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5" i="3" l="1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<sst xmlns="http://schemas.openxmlformats.org/spreadsheetml/2006/main" count="299" uniqueCount="122">
  <si>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</si>
  <si>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</si>
  <si>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</si>
  <si>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</si>
  <si>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</si>
  <si>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</si>
  <si>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</si>
  <si>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</si>
  <si>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</si>
  <si>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</si>
  <si>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</si>
  <si>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</si>
  <si>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</si>
  <si>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</si>
  <si>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</si>
  <si>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</si>
  <si>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</si>
  <si>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</si>
  <si>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</si>
  <si>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</si>
  <si>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</si>
  <si>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</si>
  <si>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</si>
  <si>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</si>
  <si>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</si>
  <si>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</si>
  <si>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</si>
  <si>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</si>
  <si>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</si>
  <si>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</si>
  <si>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</si>
  <si>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</si>
  <si>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</si>
  <si>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</si>
  <si>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</si>
  <si>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</si>
  <si>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</si>
  <si>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</si>
  <si>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</si>
  <si>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</si>
  <si>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</si>
  <si>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</si>
  <si>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000080/23</t>
  </si>
  <si>
    <t xml:space="preserve">PREGÃO PRESENCIAL           </t>
  </si>
  <si>
    <t>Menor Preco Unitario</t>
  </si>
  <si>
    <t>19/09/2023</t>
  </si>
  <si>
    <t>04/10/2023</t>
  </si>
  <si>
    <t>Sim</t>
  </si>
  <si>
    <t>DESTINADO AO REGISTRO DE PREÇOS PARA O FORNECIMENTO DE PEÇAS PARA MÁQUINAS DE LIMPEZA PÚBLICA E JARDINAGEM.</t>
  </si>
  <si>
    <t>070.001.732</t>
  </si>
  <si>
    <t>ARAME SOLDA MIG 1.0 15 KG</t>
  </si>
  <si>
    <t>UND</t>
  </si>
  <si>
    <t/>
  </si>
  <si>
    <t>070.001.733</t>
  </si>
  <si>
    <t>BICO DA TOCHA MIG</t>
  </si>
  <si>
    <t>017.003.041</t>
  </si>
  <si>
    <t>CABO COMPLETO ACELERADOR ROÇADEIRA HUSQVARNA</t>
  </si>
  <si>
    <t>070.001.715</t>
  </si>
  <si>
    <t>CARCAÇA MANDRIL CPL TRATOR HUSQVARNA</t>
  </si>
  <si>
    <t>070.001.716</t>
  </si>
  <si>
    <t>CARCAÇA TRANSMISSAO ROÇADEIRA HUSQVARNA</t>
  </si>
  <si>
    <t>072.001.455</t>
  </si>
  <si>
    <t>CARRETEL NYLON</t>
  </si>
  <si>
    <t>070.001.727</t>
  </si>
  <si>
    <t>CAVADEIRA COM CABO DE METAL</t>
  </si>
  <si>
    <t>017.003.037</t>
  </si>
  <si>
    <t>CONJUNTO TERMINAL CARDAN BASCULANTE</t>
  </si>
  <si>
    <t>KIT</t>
  </si>
  <si>
    <t>017.003.038</t>
  </si>
  <si>
    <t>CONJUNTO TERMINAL CARDAN ROÇADEIRA TRATOR</t>
  </si>
  <si>
    <t>072.001.408</t>
  </si>
  <si>
    <t>CORDA GROSSA 36MM</t>
  </si>
  <si>
    <t>MT</t>
  </si>
  <si>
    <t>070.001.723</t>
  </si>
  <si>
    <t>CORREIA LAMINA TRATOR HUSQVARNA</t>
  </si>
  <si>
    <t>070.001.668</t>
  </si>
  <si>
    <t>CORREIA TRAÇÃO TRATOR HUSQVARNA</t>
  </si>
  <si>
    <t>072.001.409</t>
  </si>
  <si>
    <t>CORRENTE 12,5MM</t>
  </si>
  <si>
    <t>KG</t>
  </si>
  <si>
    <t>072.001.454</t>
  </si>
  <si>
    <t>CORRENTE 15MM</t>
  </si>
  <si>
    <t>070.001.718</t>
  </si>
  <si>
    <t>CORRENTE 26 FACAS MOTOSSERRA HUSQVARNA</t>
  </si>
  <si>
    <t>070.001.719</t>
  </si>
  <si>
    <t>CORRENTE 28 FACAS MOTOSSERRA HUSQVARNA</t>
  </si>
  <si>
    <t>070.001.720</t>
  </si>
  <si>
    <t>CORRENTE 30 FACAS MOTOSSERRA HUSQVARNA</t>
  </si>
  <si>
    <t>017.003.040</t>
  </si>
  <si>
    <t>EIXO CARDAN ROÇADEIRA HUSQVARNA</t>
  </si>
  <si>
    <t>070.001.725</t>
  </si>
  <si>
    <t>ENXADA (LARGURA 1,5)</t>
  </si>
  <si>
    <t>070.001.721</t>
  </si>
  <si>
    <t>FIO NYLON 3MM ROLO 196 MTS</t>
  </si>
  <si>
    <t>070.001.731</t>
  </si>
  <si>
    <t>FORCADO RAMADA 4 DENTES CURVA</t>
  </si>
  <si>
    <t>070.001.730</t>
  </si>
  <si>
    <t>FORCADO RAMADA 4 DENTES RETO</t>
  </si>
  <si>
    <t>070.001.722</t>
  </si>
  <si>
    <t>LAMINA 2 PONTAS 350 MM</t>
  </si>
  <si>
    <t>070.001.717</t>
  </si>
  <si>
    <t>LAMINA TRATOR HUSQVARNA</t>
  </si>
  <si>
    <t>013.001.637</t>
  </si>
  <si>
    <t>LIMA PARA ENXADA</t>
  </si>
  <si>
    <t>070.001.724</t>
  </si>
  <si>
    <t>LIMA PARA MOTOSSERRA</t>
  </si>
  <si>
    <t>070.001.728</t>
  </si>
  <si>
    <t>PÁ BICO COM CABO DE MADEIRA</t>
  </si>
  <si>
    <t>017.003.039</t>
  </si>
  <si>
    <t>PROPULSORA GRAXA 200KG</t>
  </si>
  <si>
    <t>070.001.729</t>
  </si>
  <si>
    <t>SERROTE DE PODA RETO 12MM</t>
  </si>
  <si>
    <t>070.001.734</t>
  </si>
  <si>
    <t>TOCHA SOLDA MIG COM 3 METROS</t>
  </si>
  <si>
    <t>070.001.735</t>
  </si>
  <si>
    <t>TOCHA SOLDA MIG COM 5 METROS</t>
  </si>
  <si>
    <t>070.001.726</t>
  </si>
  <si>
    <t>VASSOURA GRAMA PVC 26 DENTES</t>
  </si>
  <si>
    <t>002.001.781</t>
  </si>
  <si>
    <t>VASSOURA PIAÇAVA NYLON 27,5X24,5X6,5CM (COM CABO, CERDAS DURAS)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</si>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</sst>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WVUMizXrmXwDZtMKSY2VMqjgno4IhzF8iYIXRJJ20/ch04M1IcfPvqjPIAE51naNzGlggbYXGqu/L8/hdFBhQQ==" saltValue="Hlz8I8MXWEunMuxT2cAdn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5BS3R4je2Cc/eNk0xTY7cKhdepJCXpb0HkeqKpyqm96X71HLTznmxrQQzLJY4EHdSTtZ+KjubCzgJZewInMHWQ==" saltValue="MwKYzACDGcPnRjcpCgq0tQ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12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8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8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9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12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30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4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67</v>
      </c>
      <c r="H10" s="8">
        <v>6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68</v>
      </c>
      <c r="C11" s="27" t="s">
        <v>69</v>
      </c>
      <c r="D11" s="27"/>
      <c r="E11" s="27"/>
      <c r="F11" s="27"/>
      <c r="G11" s="14" t="s">
        <v>67</v>
      </c>
      <c r="H11" s="8">
        <v>6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70</v>
      </c>
      <c r="C12" s="27" t="s">
        <v>71</v>
      </c>
      <c r="D12" s="27"/>
      <c r="E12" s="27"/>
      <c r="F12" s="27"/>
      <c r="G12" s="14" t="s">
        <v>72</v>
      </c>
      <c r="H12" s="8">
        <v>75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73</v>
      </c>
      <c r="C13" s="27" t="s">
        <v>74</v>
      </c>
      <c r="D13" s="27"/>
      <c r="E13" s="27"/>
      <c r="F13" s="27"/>
      <c r="G13" s="14" t="s">
        <v>51</v>
      </c>
      <c r="H13" s="8">
        <v>8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75</v>
      </c>
      <c r="C14" s="27" t="s">
        <v>76</v>
      </c>
      <c r="D14" s="27"/>
      <c r="E14" s="27"/>
      <c r="F14" s="27"/>
      <c r="G14" s="14" t="s">
        <v>51</v>
      </c>
      <c r="H14" s="8">
        <v>8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77</v>
      </c>
      <c r="C15" s="27" t="s">
        <v>78</v>
      </c>
      <c r="D15" s="27"/>
      <c r="E15" s="27"/>
      <c r="F15" s="27"/>
      <c r="G15" s="14" t="s">
        <v>79</v>
      </c>
      <c r="H15" s="8">
        <v>38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80</v>
      </c>
      <c r="C16" s="27" t="s">
        <v>81</v>
      </c>
      <c r="D16" s="27"/>
      <c r="E16" s="27"/>
      <c r="F16" s="27"/>
      <c r="G16" s="14" t="s">
        <v>79</v>
      </c>
      <c r="H16" s="8">
        <v>38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82</v>
      </c>
      <c r="C17" s="27" t="s">
        <v>83</v>
      </c>
      <c r="D17" s="27"/>
      <c r="E17" s="27"/>
      <c r="F17" s="27"/>
      <c r="G17" s="14" t="s">
        <v>51</v>
      </c>
      <c r="H17" s="8">
        <v>23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84</v>
      </c>
      <c r="C18" s="27" t="s">
        <v>85</v>
      </c>
      <c r="D18" s="27"/>
      <c r="E18" s="27"/>
      <c r="F18" s="27"/>
      <c r="G18" s="14" t="s">
        <v>51</v>
      </c>
      <c r="H18" s="8">
        <v>23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86</v>
      </c>
      <c r="C19" s="27" t="s">
        <v>87</v>
      </c>
      <c r="D19" s="27"/>
      <c r="E19" s="27"/>
      <c r="F19" s="27"/>
      <c r="G19" s="14" t="s">
        <v>51</v>
      </c>
      <c r="H19" s="8">
        <v>23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88</v>
      </c>
      <c r="C20" s="27" t="s">
        <v>89</v>
      </c>
      <c r="D20" s="27"/>
      <c r="E20" s="27"/>
      <c r="F20" s="27"/>
      <c r="G20" s="14" t="s">
        <v>51</v>
      </c>
      <c r="H20" s="8">
        <v>8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90</v>
      </c>
      <c r="C21" s="27" t="s">
        <v>91</v>
      </c>
      <c r="D21" s="27"/>
      <c r="E21" s="27"/>
      <c r="F21" s="27"/>
      <c r="G21" s="14" t="s">
        <v>51</v>
      </c>
      <c r="H21" s="8">
        <v>6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92</v>
      </c>
      <c r="C22" s="27" t="s">
        <v>93</v>
      </c>
      <c r="D22" s="27"/>
      <c r="E22" s="27"/>
      <c r="F22" s="27"/>
      <c r="G22" s="14" t="s">
        <v>51</v>
      </c>
      <c r="H22" s="8">
        <v>9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94</v>
      </c>
      <c r="C23" s="27" t="s">
        <v>95</v>
      </c>
      <c r="D23" s="27"/>
      <c r="E23" s="27"/>
      <c r="F23" s="27"/>
      <c r="G23" s="14" t="s">
        <v>51</v>
      </c>
      <c r="H23" s="8">
        <v>2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96</v>
      </c>
      <c r="C24" s="27" t="s">
        <v>97</v>
      </c>
      <c r="D24" s="27"/>
      <c r="E24" s="27"/>
      <c r="F24" s="27"/>
      <c r="G24" s="14" t="s">
        <v>51</v>
      </c>
      <c r="H24" s="8">
        <v>2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98</v>
      </c>
      <c r="C25" s="27" t="s">
        <v>99</v>
      </c>
      <c r="D25" s="27"/>
      <c r="E25" s="27"/>
      <c r="F25" s="27"/>
      <c r="G25" s="14" t="s">
        <v>51</v>
      </c>
      <c r="H25" s="8">
        <v>165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100</v>
      </c>
      <c r="C26" s="27" t="s">
        <v>101</v>
      </c>
      <c r="D26" s="27"/>
      <c r="E26" s="27"/>
      <c r="F26" s="27"/>
      <c r="G26" s="14" t="s">
        <v>51</v>
      </c>
      <c r="H26" s="8">
        <v>45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102</v>
      </c>
      <c r="C27" s="27" t="s">
        <v>103</v>
      </c>
      <c r="D27" s="27"/>
      <c r="E27" s="27"/>
      <c r="F27" s="27"/>
      <c r="G27" s="14" t="s">
        <v>51</v>
      </c>
      <c r="H27" s="8">
        <v>14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104</v>
      </c>
      <c r="C28" s="27" t="s">
        <v>105</v>
      </c>
      <c r="D28" s="27"/>
      <c r="E28" s="27"/>
      <c r="F28" s="27"/>
      <c r="G28" s="14" t="s">
        <v>51</v>
      </c>
      <c r="H28" s="8">
        <v>19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106</v>
      </c>
      <c r="C29" s="27" t="s">
        <v>107</v>
      </c>
      <c r="D29" s="27"/>
      <c r="E29" s="27"/>
      <c r="F29" s="27"/>
      <c r="G29" s="14" t="s">
        <v>51</v>
      </c>
      <c r="H29" s="8">
        <v>5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108</v>
      </c>
      <c r="C30" s="27" t="s">
        <v>109</v>
      </c>
      <c r="D30" s="27"/>
      <c r="E30" s="27"/>
      <c r="F30" s="27"/>
      <c r="G30" s="14" t="s">
        <v>51</v>
      </c>
      <c r="H30" s="8">
        <v>2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110</v>
      </c>
      <c r="C31" s="27" t="s">
        <v>111</v>
      </c>
      <c r="D31" s="27"/>
      <c r="E31" s="27"/>
      <c r="F31" s="27"/>
      <c r="G31" s="14" t="s">
        <v>51</v>
      </c>
      <c r="H31" s="8">
        <v>2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112</v>
      </c>
      <c r="C32" s="27" t="s">
        <v>113</v>
      </c>
      <c r="D32" s="27"/>
      <c r="E32" s="27"/>
      <c r="F32" s="27"/>
      <c r="G32" s="14" t="s">
        <v>51</v>
      </c>
      <c r="H32" s="8">
        <v>4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114</v>
      </c>
      <c r="C33" s="27" t="s">
        <v>115</v>
      </c>
      <c r="D33" s="27"/>
      <c r="E33" s="27"/>
      <c r="F33" s="27"/>
      <c r="G33" s="14" t="s">
        <v>51</v>
      </c>
      <c r="H33" s="8">
        <v>4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116</v>
      </c>
      <c r="C34" s="27" t="s">
        <v>117</v>
      </c>
      <c r="D34" s="27"/>
      <c r="E34" s="27"/>
      <c r="F34" s="27"/>
      <c r="G34" s="14" t="s">
        <v>51</v>
      </c>
      <c r="H34" s="8">
        <v>23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118</v>
      </c>
      <c r="C35" s="27" t="s">
        <v>119</v>
      </c>
      <c r="D35" s="27"/>
      <c r="E35" s="27"/>
      <c r="F35" s="27"/>
      <c r="G35" s="14" t="s">
        <v>51</v>
      </c>
      <c r="H35" s="8">
        <v>30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49</v>
      </c>
      <c r="C36" s="27" t="s">
        <v>50</v>
      </c>
      <c r="D36" s="27"/>
      <c r="E36" s="27"/>
      <c r="F36" s="27"/>
      <c r="G36" s="14" t="s">
        <v>51</v>
      </c>
      <c r="H36" s="8">
        <v>3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53</v>
      </c>
      <c r="C37" s="27" t="s">
        <v>54</v>
      </c>
      <c r="D37" s="27"/>
      <c r="E37" s="27"/>
      <c r="F37" s="27"/>
      <c r="G37" s="14" t="s">
        <v>51</v>
      </c>
      <c r="H37" s="8">
        <v>2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55</v>
      </c>
      <c r="C38" s="27" t="s">
        <v>56</v>
      </c>
      <c r="D38" s="27"/>
      <c r="E38" s="27"/>
      <c r="F38" s="27"/>
      <c r="G38" s="14" t="s">
        <v>51</v>
      </c>
      <c r="H38" s="8">
        <v>2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57</v>
      </c>
      <c r="C39" s="27" t="s">
        <v>58</v>
      </c>
      <c r="D39" s="27"/>
      <c r="E39" s="27"/>
      <c r="F39" s="27"/>
      <c r="G39" s="14" t="s">
        <v>51</v>
      </c>
      <c r="H39" s="8">
        <v>3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59</v>
      </c>
      <c r="C40" s="27" t="s">
        <v>60</v>
      </c>
      <c r="D40" s="27"/>
      <c r="E40" s="27"/>
      <c r="F40" s="27"/>
      <c r="G40" s="14" t="s">
        <v>51</v>
      </c>
      <c r="H40" s="8">
        <v>3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61</v>
      </c>
      <c r="C41" s="27" t="s">
        <v>62</v>
      </c>
      <c r="D41" s="27"/>
      <c r="E41" s="27"/>
      <c r="F41" s="27"/>
      <c r="G41" s="14" t="s">
        <v>51</v>
      </c>
      <c r="H41" s="8">
        <v>10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63</v>
      </c>
      <c r="C42" s="27" t="s">
        <v>64</v>
      </c>
      <c r="D42" s="27"/>
      <c r="E42" s="27"/>
      <c r="F42" s="27"/>
      <c r="G42" s="14" t="s">
        <v>51</v>
      </c>
      <c r="H42" s="8">
        <v>1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65</v>
      </c>
      <c r="C43" s="27" t="s">
        <v>66</v>
      </c>
      <c r="D43" s="27"/>
      <c r="E43" s="27"/>
      <c r="F43" s="27"/>
      <c r="G43" s="14" t="s">
        <v>67</v>
      </c>
      <c r="H43" s="8">
        <v>2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68</v>
      </c>
      <c r="C44" s="27" t="s">
        <v>69</v>
      </c>
      <c r="D44" s="27"/>
      <c r="E44" s="27"/>
      <c r="F44" s="27"/>
      <c r="G44" s="14" t="s">
        <v>67</v>
      </c>
      <c r="H44" s="8">
        <v>2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70</v>
      </c>
      <c r="C45" s="27" t="s">
        <v>71</v>
      </c>
      <c r="D45" s="27"/>
      <c r="E45" s="27"/>
      <c r="F45" s="27"/>
      <c r="G45" s="14" t="s">
        <v>72</v>
      </c>
      <c r="H45" s="8">
        <v>25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73</v>
      </c>
      <c r="C46" s="27" t="s">
        <v>74</v>
      </c>
      <c r="D46" s="27"/>
      <c r="E46" s="27"/>
      <c r="F46" s="27"/>
      <c r="G46" s="14" t="s">
        <v>51</v>
      </c>
      <c r="H46" s="8">
        <v>2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75</v>
      </c>
      <c r="C47" s="27" t="s">
        <v>76</v>
      </c>
      <c r="D47" s="27"/>
      <c r="E47" s="27"/>
      <c r="F47" s="27"/>
      <c r="G47" s="14" t="s">
        <v>51</v>
      </c>
      <c r="H47" s="8">
        <v>2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77</v>
      </c>
      <c r="C48" s="27" t="s">
        <v>78</v>
      </c>
      <c r="D48" s="27"/>
      <c r="E48" s="27"/>
      <c r="F48" s="27"/>
      <c r="G48" s="14" t="s">
        <v>79</v>
      </c>
      <c r="H48" s="8">
        <v>12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80</v>
      </c>
      <c r="C49" s="27" t="s">
        <v>81</v>
      </c>
      <c r="D49" s="27"/>
      <c r="E49" s="27"/>
      <c r="F49" s="27"/>
      <c r="G49" s="14" t="s">
        <v>79</v>
      </c>
      <c r="H49" s="8">
        <v>12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82</v>
      </c>
      <c r="C50" s="27" t="s">
        <v>83</v>
      </c>
      <c r="D50" s="27"/>
      <c r="E50" s="27"/>
      <c r="F50" s="27"/>
      <c r="G50" s="14" t="s">
        <v>51</v>
      </c>
      <c r="H50" s="8">
        <v>7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84</v>
      </c>
      <c r="C51" s="27" t="s">
        <v>85</v>
      </c>
      <c r="D51" s="27"/>
      <c r="E51" s="27"/>
      <c r="F51" s="27"/>
      <c r="G51" s="14" t="s">
        <v>51</v>
      </c>
      <c r="H51" s="8">
        <v>7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86</v>
      </c>
      <c r="C52" s="27" t="s">
        <v>87</v>
      </c>
      <c r="D52" s="27"/>
      <c r="E52" s="27"/>
      <c r="F52" s="27"/>
      <c r="G52" s="14" t="s">
        <v>51</v>
      </c>
      <c r="H52" s="8">
        <v>7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88</v>
      </c>
      <c r="C53" s="27" t="s">
        <v>89</v>
      </c>
      <c r="D53" s="27"/>
      <c r="E53" s="27"/>
      <c r="F53" s="27"/>
      <c r="G53" s="14" t="s">
        <v>51</v>
      </c>
      <c r="H53" s="8">
        <v>2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90</v>
      </c>
      <c r="C54" s="27" t="s">
        <v>91</v>
      </c>
      <c r="D54" s="27"/>
      <c r="E54" s="27"/>
      <c r="F54" s="27"/>
      <c r="G54" s="14" t="s">
        <v>51</v>
      </c>
      <c r="H54" s="8">
        <v>2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92</v>
      </c>
      <c r="C55" s="27" t="s">
        <v>93</v>
      </c>
      <c r="D55" s="27"/>
      <c r="E55" s="27"/>
      <c r="F55" s="27"/>
      <c r="G55" s="14" t="s">
        <v>51</v>
      </c>
      <c r="H55" s="8">
        <v>3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98</v>
      </c>
      <c r="C56" s="27" t="s">
        <v>99</v>
      </c>
      <c r="D56" s="27"/>
      <c r="E56" s="27"/>
      <c r="F56" s="27"/>
      <c r="G56" s="14" t="s">
        <v>51</v>
      </c>
      <c r="H56" s="8">
        <v>55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100</v>
      </c>
      <c r="C57" s="27" t="s">
        <v>101</v>
      </c>
      <c r="D57" s="27"/>
      <c r="E57" s="27"/>
      <c r="F57" s="27"/>
      <c r="G57" s="14" t="s">
        <v>51</v>
      </c>
      <c r="H57" s="8">
        <v>15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102</v>
      </c>
      <c r="C58" s="27" t="s">
        <v>103</v>
      </c>
      <c r="D58" s="27"/>
      <c r="E58" s="27"/>
      <c r="F58" s="27"/>
      <c r="G58" s="14" t="s">
        <v>51</v>
      </c>
      <c r="H58" s="8">
        <v>4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104</v>
      </c>
      <c r="C59" s="27" t="s">
        <v>105</v>
      </c>
      <c r="D59" s="27"/>
      <c r="E59" s="27"/>
      <c r="F59" s="27"/>
      <c r="G59" s="14" t="s">
        <v>51</v>
      </c>
      <c r="H59" s="8">
        <v>6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106</v>
      </c>
      <c r="C60" s="27" t="s">
        <v>107</v>
      </c>
      <c r="D60" s="27"/>
      <c r="E60" s="27"/>
      <c r="F60" s="27"/>
      <c r="G60" s="14" t="s">
        <v>51</v>
      </c>
      <c r="H60" s="8">
        <v>1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112</v>
      </c>
      <c r="C61" s="27" t="s">
        <v>113</v>
      </c>
      <c r="D61" s="27"/>
      <c r="E61" s="27"/>
      <c r="F61" s="27"/>
      <c r="G61" s="14" t="s">
        <v>51</v>
      </c>
      <c r="H61" s="8">
        <v>1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114</v>
      </c>
      <c r="C62" s="27" t="s">
        <v>115</v>
      </c>
      <c r="D62" s="27"/>
      <c r="E62" s="27"/>
      <c r="F62" s="27"/>
      <c r="G62" s="14" t="s">
        <v>51</v>
      </c>
      <c r="H62" s="8">
        <v>1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116</v>
      </c>
      <c r="C63" s="27" t="s">
        <v>117</v>
      </c>
      <c r="D63" s="27"/>
      <c r="E63" s="27"/>
      <c r="F63" s="27"/>
      <c r="G63" s="14" t="s">
        <v>51</v>
      </c>
      <c r="H63" s="8">
        <v>7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118</v>
      </c>
      <c r="C64" s="27" t="s">
        <v>119</v>
      </c>
      <c r="D64" s="27"/>
      <c r="E64" s="27"/>
      <c r="F64" s="27"/>
      <c r="G64" s="14" t="s">
        <v>51</v>
      </c>
      <c r="H64" s="8">
        <v>10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25">
      <c r="K65" s="29" t="s">
        <v>120</v>
      </c>
      <c r="L65" s="11">
        <f>SUM(L3:L64)</f>
        <v>0</v>
      </c>
    </row>
    <row r="67" spans="1:16" ht="21" customHeight="1" x14ac:dyDescent="0.25">
      <c r="A67" s="30" t="s">
        <v>121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21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21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</sheetData>
  <sheetProtection algorithmName="SHA-512" hashValue="iTZ29wvAs9M2Jsx1b2myGYpa+GKltzNKCrFSfIydJieM8es5g9nz1PlbWKMkuolsk38tQe0oPJAuSstZI8fvPQ==" saltValue="o5fEYKk2YzlFsXYDgkMl0Q==" spinCount="100000" sheet="1" objects="1" scenarios="1"/>
  <protectedRanges>
    <protectedRange sqref="I3:P64 L65" name="Proposta"/>
  </protectedRanges>
  <mergeCells count="65">
    <mergeCell ref="C61:F61"/>
    <mergeCell ref="C62:F62"/>
    <mergeCell ref="C63:F63"/>
    <mergeCell ref="C64:F64"/>
    <mergeCell ref="A67:P69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2023-09-19T19:58:40Z</dcterms:modified>
</cp:coreProperties>
</file>