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\SCPI_8\PROPOSTAS\"/>
    </mc:Choice>
  </mc:AlternateContent>
  <bookViews>
    <workbookView xWindow="-120" yWindow="-120" windowWidth="29040" windowHeight="15840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3" l="1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<sst xmlns="http://schemas.openxmlformats.org/spreadsheetml/2006/main" count="203" uniqueCount="95">
  <si>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</si>
  <si>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</si>
  <si>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</si>
  <si>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</si>
  <si>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</si>
  <si>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</si>
  <si>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</si>
  <si>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</si>
  <si>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</si>
  <si>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</si>
  <si>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</si>
  <si>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</si>
  <si>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</si>
  <si>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</si>
  <si>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</si>
  <si>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</si>
  <si>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</si>
  <si>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</si>
  <si>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</si>
  <si>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</si>
  <si>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</si>
  <si>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</si>
  <si>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</si>
  <si>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</si>
  <si>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</si>
  <si>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</si>
  <si>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</si>
  <si>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</si>
  <si>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</si>
  <si>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</si>
  <si>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</si>
  <si>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</si>
  <si>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</si>
  <si>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</si>
  <si>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</si>
  <si>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</si>
  <si>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</si>
  <si>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</si>
  <si>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</si>
  <si>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</si>
  <si>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</si>
  <si>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</si>
  <si>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000068/23</t>
  </si>
  <si>
    <t xml:space="preserve">PREGÃO PRESENCIAL           </t>
  </si>
  <si>
    <t>Menor Preco Unitario</t>
  </si>
  <si>
    <t>17/08/2023</t>
  </si>
  <si>
    <t>31/08/2023</t>
  </si>
  <si>
    <t>Sim</t>
  </si>
  <si>
    <t>DESTINADO AO REGISTRO DE PREÇOS PARA O FORNECIMENTO DE PEÇAS PARA MÁQUINAS.</t>
  </si>
  <si>
    <t>067.001.500</t>
  </si>
  <si>
    <t>BRAÇO DIREÇÃO PATROL DIREITO/ ESQUERDO DRESSER 140 C</t>
  </si>
  <si>
    <t>UND</t>
  </si>
  <si>
    <t/>
  </si>
  <si>
    <t>067.001.769</t>
  </si>
  <si>
    <t>DENTE CANTO RETROESCAVADEIRA JCB  3C</t>
  </si>
  <si>
    <t>070.001.703</t>
  </si>
  <si>
    <t>DENTE PARA PÁ CARREGADEIRA MICHIGAN 55 C (COD 22081319 - 21 - 1303 - AR-1) FURO 5/8</t>
  </si>
  <si>
    <t>070.001.702</t>
  </si>
  <si>
    <t>DENTE RETROESCAVADEIRA JCB 3 C (COD D72) FURO 3/4</t>
  </si>
  <si>
    <t>070.001.713</t>
  </si>
  <si>
    <t>LAMINA 13 FUROS - FURO 5/8 - CURVA - COMPRIMENTO 1M82CM - ESPESSURA 0,787" - LARGURA 5,91"</t>
  </si>
  <si>
    <t>070.001.712</t>
  </si>
  <si>
    <t>LAMINA 14 FUROS - FURO 3/4 - CURVA - COMPRIMENTO 1M91CM - ESPESSURA 3/4" - LARGURA 8"</t>
  </si>
  <si>
    <t>070.001.711</t>
  </si>
  <si>
    <t>LAMINA 15 FUROS - FURO 3/4 - CURVA - COMPRIMENTO 2M13CM - ESPESSURA 3/4" - LARGURA 8"</t>
  </si>
  <si>
    <t>070.001.714</t>
  </si>
  <si>
    <t>LAMINA 8 FUROS PATROL - FURO 5/8 - COMPRIMENTO 1M82CM - ESPESSURA 0,787</t>
  </si>
  <si>
    <t>070.001.235</t>
  </si>
  <si>
    <t>LÂMINA DA BASE DA CAÇAMBA PÁ CARREGADEIRA DOOSAN DL 200 2,50/0,25 08 FUROS</t>
  </si>
  <si>
    <t>070.001.236</t>
  </si>
  <si>
    <t>LÂMINA DA BASE DA CAÇAMBA PÁ CARREGADEIRA MICHIGAN 55 C 2,40/0,25 08 FUROS</t>
  </si>
  <si>
    <t>070.001.237</t>
  </si>
  <si>
    <t>LÂMINA DA BASE DA CAÇAMBA RETROESCAVADEIRA JCB 3 C 2,25/0,20 08 FUROS</t>
  </si>
  <si>
    <t>070.001.239</t>
  </si>
  <si>
    <t>MUNHÃO PATROL DRESSER 140 C</t>
  </si>
  <si>
    <t>070.001.707</t>
  </si>
  <si>
    <t>PARAFUSO (3/4 X 61 MM COMPRIMENTO) PARA LAMINA 14 FUROS</t>
  </si>
  <si>
    <t>070.001.708</t>
  </si>
  <si>
    <t>PARAFUSO (3/4 X 70 MM COMPRIMENTO) PARA DENTE JCB</t>
  </si>
  <si>
    <t>070.001.706</t>
  </si>
  <si>
    <t>PARAFUSO (3/4 X 77 MM COMPRIMENTO) PARA LAMINA 15 FUROS</t>
  </si>
  <si>
    <t>070.001.704</t>
  </si>
  <si>
    <t>PARAFUSO (5/8 X 56 MM COMPRIMENTO) PARA LAMINA 8 E 13 FUROS</t>
  </si>
  <si>
    <t>070.001.705</t>
  </si>
  <si>
    <t>PARAFUSO (5/8 X 91 MM COMPRIMENTO) PARA DENTE MICHIGAN</t>
  </si>
  <si>
    <t>070.001.710</t>
  </si>
  <si>
    <t>PORCAS PARA PARAFUSOS (PARAFUSOS 3/4)</t>
  </si>
  <si>
    <t>070.001.709</t>
  </si>
  <si>
    <t>PORCAS PARA PARAFUSOS (PARAFUSO 5/8)</t>
  </si>
  <si>
    <t>068.001.777</t>
  </si>
  <si>
    <t>RODA PATROL ARO 24 NEW HOLLAND RG 140 B ANO 2014</t>
  </si>
  <si>
    <t>068.001.782</t>
  </si>
  <si>
    <t>UNHAS PARA ESCARIFICADOR PATROL DRESSER 140 C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</si>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</sst>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x14ac:dyDescent="0.2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x14ac:dyDescent="0.2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x14ac:dyDescent="0.2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x14ac:dyDescent="0.2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x14ac:dyDescent="0.2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x14ac:dyDescent="0.2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x14ac:dyDescent="0.2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x14ac:dyDescent="0.2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5" ht="21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5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2jQJNb3iHV4q9lX+IZrEwJ+W3jqnM9kT5CaZ+0thIybGYeY269ozHFReAR2VHs4/GRvC+GO0K3T4l6JbhD5E7A==" saltValue="0l0bqC9NmNFkUiCmeP8N8g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x14ac:dyDescent="0.2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x14ac:dyDescent="0.2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6" t="s">
        <v>41</v>
      </c>
      <c r="B10" s="16"/>
      <c r="C10" s="16"/>
      <c r="D10" s="16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eKiC8XGisU1B7RWqc1ViZfR2iguJt1s64ZXjfTgQfUHQwFO8RBi8DBhPJV+aTcBqwL7Csmmt+k4SeyiroVfzzw==" saltValue="fqPtfG9WMFbNypLJ1cWiR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6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8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68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90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45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45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45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45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1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1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2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6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300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300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300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300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300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600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600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1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30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49</v>
      </c>
      <c r="C24" s="27" t="s">
        <v>50</v>
      </c>
      <c r="D24" s="27"/>
      <c r="E24" s="27"/>
      <c r="F24" s="27"/>
      <c r="G24" s="14" t="s">
        <v>51</v>
      </c>
      <c r="H24" s="8">
        <v>2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53</v>
      </c>
      <c r="C25" s="27" t="s">
        <v>54</v>
      </c>
      <c r="D25" s="27"/>
      <c r="E25" s="27"/>
      <c r="F25" s="27"/>
      <c r="G25" s="14" t="s">
        <v>51</v>
      </c>
      <c r="H25" s="8">
        <v>2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55</v>
      </c>
      <c r="C26" s="27" t="s">
        <v>56</v>
      </c>
      <c r="D26" s="27"/>
      <c r="E26" s="27"/>
      <c r="F26" s="27"/>
      <c r="G26" s="14" t="s">
        <v>51</v>
      </c>
      <c r="H26" s="8">
        <v>22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57</v>
      </c>
      <c r="C27" s="27" t="s">
        <v>58</v>
      </c>
      <c r="D27" s="27"/>
      <c r="E27" s="27"/>
      <c r="F27" s="27"/>
      <c r="G27" s="14" t="s">
        <v>51</v>
      </c>
      <c r="H27" s="8">
        <v>30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59</v>
      </c>
      <c r="C28" s="27" t="s">
        <v>60</v>
      </c>
      <c r="D28" s="27"/>
      <c r="E28" s="27"/>
      <c r="F28" s="27"/>
      <c r="G28" s="14" t="s">
        <v>51</v>
      </c>
      <c r="H28" s="8">
        <v>15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61</v>
      </c>
      <c r="C29" s="27" t="s">
        <v>62</v>
      </c>
      <c r="D29" s="27"/>
      <c r="E29" s="27"/>
      <c r="F29" s="27"/>
      <c r="G29" s="14" t="s">
        <v>51</v>
      </c>
      <c r="H29" s="8">
        <v>15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63</v>
      </c>
      <c r="C30" s="27" t="s">
        <v>64</v>
      </c>
      <c r="D30" s="27"/>
      <c r="E30" s="27"/>
      <c r="F30" s="27"/>
      <c r="G30" s="14" t="s">
        <v>51</v>
      </c>
      <c r="H30" s="8">
        <v>15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65</v>
      </c>
      <c r="C31" s="27" t="s">
        <v>66</v>
      </c>
      <c r="D31" s="27"/>
      <c r="E31" s="27"/>
      <c r="F31" s="27"/>
      <c r="G31" s="14" t="s">
        <v>51</v>
      </c>
      <c r="H31" s="8">
        <v>15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73</v>
      </c>
      <c r="C32" s="27" t="s">
        <v>74</v>
      </c>
      <c r="D32" s="27"/>
      <c r="E32" s="27"/>
      <c r="F32" s="27"/>
      <c r="G32" s="14" t="s">
        <v>51</v>
      </c>
      <c r="H32" s="8">
        <v>2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75</v>
      </c>
      <c r="C33" s="27" t="s">
        <v>76</v>
      </c>
      <c r="D33" s="27"/>
      <c r="E33" s="27"/>
      <c r="F33" s="27"/>
      <c r="G33" s="14" t="s">
        <v>51</v>
      </c>
      <c r="H33" s="8">
        <v>100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77</v>
      </c>
      <c r="C34" s="27" t="s">
        <v>78</v>
      </c>
      <c r="D34" s="27"/>
      <c r="E34" s="27"/>
      <c r="F34" s="27"/>
      <c r="G34" s="14" t="s">
        <v>51</v>
      </c>
      <c r="H34" s="8">
        <v>100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79</v>
      </c>
      <c r="C35" s="27" t="s">
        <v>80</v>
      </c>
      <c r="D35" s="27"/>
      <c r="E35" s="27"/>
      <c r="F35" s="27"/>
      <c r="G35" s="14" t="s">
        <v>51</v>
      </c>
      <c r="H35" s="8">
        <v>100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81</v>
      </c>
      <c r="C36" s="27" t="s">
        <v>82</v>
      </c>
      <c r="D36" s="27"/>
      <c r="E36" s="27"/>
      <c r="F36" s="27"/>
      <c r="G36" s="14" t="s">
        <v>51</v>
      </c>
      <c r="H36" s="8">
        <v>100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83</v>
      </c>
      <c r="C37" s="27" t="s">
        <v>84</v>
      </c>
      <c r="D37" s="27"/>
      <c r="E37" s="27"/>
      <c r="F37" s="27"/>
      <c r="G37" s="14" t="s">
        <v>51</v>
      </c>
      <c r="H37" s="8">
        <v>100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85</v>
      </c>
      <c r="C38" s="27" t="s">
        <v>86</v>
      </c>
      <c r="D38" s="27"/>
      <c r="E38" s="27"/>
      <c r="F38" s="27"/>
      <c r="G38" s="14" t="s">
        <v>51</v>
      </c>
      <c r="H38" s="8">
        <v>200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87</v>
      </c>
      <c r="C39" s="27" t="s">
        <v>88</v>
      </c>
      <c r="D39" s="27"/>
      <c r="E39" s="27"/>
      <c r="F39" s="27"/>
      <c r="G39" s="14" t="s">
        <v>51</v>
      </c>
      <c r="H39" s="8">
        <v>200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91</v>
      </c>
      <c r="C40" s="27" t="s">
        <v>92</v>
      </c>
      <c r="D40" s="27"/>
      <c r="E40" s="27"/>
      <c r="F40" s="27"/>
      <c r="G40" s="14" t="s">
        <v>51</v>
      </c>
      <c r="H40" s="8">
        <v>10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K41" s="29" t="s">
        <v>93</v>
      </c>
      <c r="L41" s="11">
        <f>SUM(L3:L40)</f>
        <v>0</v>
      </c>
    </row>
    <row r="43" spans="1:16" ht="21" customHeight="1" x14ac:dyDescent="0.25">
      <c r="A43" s="30" t="s">
        <v>94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ht="21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21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</sheetData>
  <sheetProtection algorithmName="SHA-512" hashValue="SQvJLavLVXE+5JRKC0dYz2a9LegqziL4sa85SeEGJJBiohZzQMhLWSMf4W0FzJOqXvm6IkpBylN2asu3WzR1yg==" saltValue="qNyBHhIUHNhn0FwHI45kow==" spinCount="100000" sheet="1" objects="1" scenarios="1"/>
  <protectedRanges>
    <protectedRange sqref="I3:P40 L41" name="Proposta"/>
  </protectedRanges>
  <mergeCells count="41">
    <mergeCell ref="A43:P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2023-08-18T17:11:54Z</dcterms:modified>
</cp:coreProperties>
</file>