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135" firstSheet="1" activeTab="1"/>
  </bookViews>
  <sheets>
    <sheet name="COTA PRINCIPAL 000010 2020" sheetId="2" r:id="rId1"/>
    <sheet name="COTA RESERVA 000010 2020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<sst xmlns="http://schemas.openxmlformats.org/spreadsheetml/2006/main" count="228" uniqueCount="76">
  <si>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</si>
  <si>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</si>
  <si>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</si>
  <si>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</si>
  <si>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</si>
  <si>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</si>
  <si>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</si>
  <si>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</si>
  <si>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000010/2020.</t>
  </si>
  <si>
    <t>Processo Nº484.</t>
  </si>
  <si>
    <t>Entrega dos Envelopes Até:06/03/2020as 09:00 hs     PREFEITURA MUNICIPAL DE PILAR DO SUL</t>
  </si>
  <si>
    <t/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</si>
  <si>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</si>
  <si>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</si>
  <si>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</si>
  <si>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</si>
  <si>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</si>
  <si>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</si>
  <si>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</si>
  <si>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</si>
  <si>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</si>
  <si>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</si>
  <si>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</si>
  <si>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</si>
  <si>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06/03/2020 ( 06 de Março de 2020 )  às 09:00 horas.</t>
  </si>
  <si>
    <t>Objeto:DESTINADO AO REGISTRO DE PREÇOS PARA O FORNECIMENTO PARCELADO E</t>
  </si>
  <si>
    <t>SERVIÇO DE DISTRIBUIÇÃO DE CARNES DE BOVINOS, SUÍNOS E AVES.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</si>
  <si>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</si>
  <si>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</si>
  <si>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</si>
  <si>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</si>
  <si>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</si>
  <si>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</si>
  <si>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</si>
  <si>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</si>
  <si>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KG</t>
  </si>
  <si>
    <t>16.1361</t>
  </si>
  <si>
    <t>LINGUIÇA TOSCANA SUÍNA CONGELADA, conforme especificações do ANEXO I - Termo de Referência</t>
  </si>
  <si>
    <t>MARCA</t>
  </si>
  <si>
    <t>MARCA:</t>
  </si>
  <si>
    <t>16.1356</t>
  </si>
  <si>
    <t>CARNE BOVINA MOIDA - PALETA, conforme especificações do ANEXO I - Termo de Referência</t>
  </si>
  <si>
    <t>16.1357</t>
  </si>
  <si>
    <t>CARNE BOVINA PEÇA - PATINHO, conforme especificações do ANEXO I - Termo de Referência</t>
  </si>
  <si>
    <t>16.1454</t>
  </si>
  <si>
    <t>CARNE BOVINA SEM OSSO EM CUBOS - PALETA, conforme especificações do ANEXO I - Termo de Referência</t>
  </si>
  <si>
    <t>16.1227</t>
  </si>
  <si>
    <t>CARNE BOVINA EM ISCAS - PATINHO, conforme especificações do ANEXO I - Termo de Referência</t>
  </si>
  <si>
    <t>16.1359</t>
  </si>
  <si>
    <t>CARNE SUINA PERNIL SEM PELE, SEM OSSO, conforme especificações do ANEXO I - Termo de Referência</t>
  </si>
  <si>
    <t>UND</t>
  </si>
  <si>
    <t>16.0684</t>
  </si>
  <si>
    <t>COXA E SOBRECOXA DE FRANGO, conforme especificações do ANEXO I - Termo de Referência</t>
  </si>
  <si>
    <t>16.0051</t>
  </si>
  <si>
    <t>PEITO DE FRANGO SEM OSSO, CONFORME ESPECIFICAÇÕES DO ANEXO I - TERMO DE REFERÊNCIA</t>
  </si>
  <si>
    <t>16.1109</t>
  </si>
  <si>
    <t>PEITO DE FRANGO EM CUBOS, conforme especificações do ANEXO I - Termo de Referência</t>
  </si>
  <si>
    <t>16.1358</t>
  </si>
  <si>
    <t>CARNE DE FRANGO EMPANADA E CONGELADA, conforme especificações do ANEXO I - Termo de Referência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</si>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</sst>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workbookViewId="0" topLeftCell="A60">
      <selection activeCell="G67" sqref="G67:H67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2250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2" customHeight="1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6000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2" customHeight="1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3000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2" customHeight="1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3750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2" customHeight="1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3750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2" customHeight="1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2625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2" customHeight="1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3750</v>
      </c>
      <c r="C45" s="15" t="s">
        <v>50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2" customHeight="1">
      <c r="A46" s="20" t="s">
        <v>52</v>
      </c>
      <c r="B46" s="20"/>
      <c r="C46" s="20"/>
      <c r="D46" s="20"/>
      <c r="E46" s="20"/>
      <c r="F46" s="20"/>
      <c r="G46" s="20"/>
      <c r="H46" s="20"/>
      <c r="T46" s="3" t="s">
        <v>51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1500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53</v>
      </c>
    </row>
    <row r="49" spans="1:20" ht="12" customHeight="1">
      <c r="A49" s="28" t="s">
        <v>54</v>
      </c>
      <c r="B49" s="28"/>
      <c r="C49" s="28"/>
      <c r="D49" s="28"/>
      <c r="E49" s="28"/>
      <c r="F49" s="28"/>
      <c r="G49" s="28"/>
      <c r="H49" s="28"/>
      <c r="T49" s="3" t="s">
        <v>53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7500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55</v>
      </c>
    </row>
    <row r="52" spans="1:20" ht="12" customHeight="1">
      <c r="A52" s="20" t="s">
        <v>56</v>
      </c>
      <c r="B52" s="20"/>
      <c r="C52" s="20"/>
      <c r="D52" s="20"/>
      <c r="E52" s="20"/>
      <c r="F52" s="20"/>
      <c r="G52" s="20"/>
      <c r="H52" s="20"/>
      <c r="T52" s="3" t="s">
        <v>55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1875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57</v>
      </c>
    </row>
    <row r="55" spans="1:20" ht="12" customHeight="1">
      <c r="A55" s="28" t="s">
        <v>58</v>
      </c>
      <c r="B55" s="28"/>
      <c r="C55" s="28"/>
      <c r="D55" s="28"/>
      <c r="E55" s="28"/>
      <c r="F55" s="28"/>
      <c r="G55" s="28"/>
      <c r="H55" s="28"/>
      <c r="T55" s="3" t="s">
        <v>57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8" ht="15">
      <c r="A57" s="30" t="s">
        <v>59</v>
      </c>
      <c r="B57" s="7"/>
      <c r="C57" s="7"/>
      <c r="D57" s="7"/>
      <c r="E57" s="7"/>
      <c r="F57" s="7"/>
      <c r="G57" s="7"/>
      <c r="H57" s="7"/>
    </row>
    <row r="58" spans="1:8" ht="15">
      <c r="A58" s="10"/>
      <c r="B58" s="10"/>
      <c r="C58" s="10"/>
      <c r="D58" s="10"/>
      <c r="E58" s="10"/>
      <c r="F58" s="10"/>
      <c r="G58" s="10"/>
      <c r="H58" s="10"/>
    </row>
    <row r="59" spans="1:8" ht="15">
      <c r="A59" s="10"/>
      <c r="B59" s="10"/>
      <c r="C59" s="10"/>
      <c r="D59" s="10"/>
      <c r="E59" s="10"/>
      <c r="F59" s="10"/>
      <c r="G59" s="10"/>
      <c r="H59" s="10"/>
    </row>
    <row r="60" spans="1:8" ht="15">
      <c r="A60" s="10"/>
      <c r="B60" s="10"/>
      <c r="C60" s="10"/>
      <c r="D60" s="10"/>
      <c r="E60" s="10"/>
      <c r="F60" s="10"/>
      <c r="G60" s="10"/>
      <c r="H60" s="10"/>
    </row>
    <row r="61" spans="1:9" ht="15">
      <c r="A61" s="31" t="s">
        <v>60</v>
      </c>
      <c r="B61" s="31"/>
      <c r="C61" s="32" t="s">
        <v>61</v>
      </c>
      <c r="D61" s="32"/>
      <c r="E61" s="31" t="s">
        <v>62</v>
      </c>
      <c r="F61" s="31"/>
      <c r="G61" s="33">
        <f>((I61))</f>
        <v>0</v>
      </c>
      <c r="H61" s="33"/>
      <c r="I61" s="4">
        <f>(SUM(I27:I56))</f>
        <v>0</v>
      </c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10" ht="15">
      <c r="A63" s="31" t="s">
        <v>63</v>
      </c>
      <c r="B63" s="31"/>
      <c r="C63" s="32" t="s">
        <v>61</v>
      </c>
      <c r="D63" s="32"/>
      <c r="E63" s="31" t="s">
        <v>64</v>
      </c>
      <c r="F63" s="31"/>
      <c r="G63" s="34">
        <f>((J63))</f>
        <v>0</v>
      </c>
      <c r="H63" s="34"/>
      <c r="J63" s="2">
        <f>(SUM(J27:J56))</f>
        <v>0</v>
      </c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11" ht="15">
      <c r="A65" s="31" t="s">
        <v>65</v>
      </c>
      <c r="B65" s="31"/>
      <c r="C65" s="32" t="s">
        <v>61</v>
      </c>
      <c r="D65" s="32"/>
      <c r="E65" s="31" t="s">
        <v>66</v>
      </c>
      <c r="F65" s="31"/>
      <c r="G65" s="35">
        <f>((K65))</f>
        <v>0</v>
      </c>
      <c r="H65" s="35"/>
      <c r="K65" s="2">
        <f>(SUM(K27:K56))</f>
        <v>0</v>
      </c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31" t="s">
        <v>67</v>
      </c>
      <c r="B67" s="31"/>
      <c r="C67" s="32" t="s">
        <v>61</v>
      </c>
      <c r="D67" s="32"/>
      <c r="E67" s="31" t="s">
        <v>68</v>
      </c>
      <c r="F67" s="31"/>
      <c r="G67" s="33">
        <f>(G61-G63+G65)</f>
        <v>0</v>
      </c>
      <c r="H67" s="33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36" t="s">
        <v>69</v>
      </c>
      <c r="G69" s="7"/>
      <c r="H69" s="7"/>
    </row>
    <row r="70" spans="1:8" ht="15">
      <c r="A70" s="7"/>
      <c r="B70" s="36" t="s">
        <v>70</v>
      </c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37" t="s">
        <v>71</v>
      </c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 t="s">
        <v>72</v>
      </c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 t="s">
        <v>73</v>
      </c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 t="s">
        <v>74</v>
      </c>
      <c r="C80" s="7"/>
      <c r="D80" s="7"/>
      <c r="E80" s="7"/>
      <c r="F80" s="7"/>
      <c r="G80" s="7"/>
      <c r="H80" s="7"/>
    </row>
  </sheetData>
  <sheetProtection algorithmName="SHA-512" hashValue="oIW0G+8RqDX55K64vGSdKOxNH/64tUidt/f86Knkaxfu//rw3XbJ6qjqhJd5SwmSJYrmCdgzF0urB31YAMScnw==" saltValue="TloddyAreSIYBUPsSbcMLQ==" spinCount="100000" sheet="1" objects="1" scenarios="1"/>
  <mergeCells count="71">
    <mergeCell ref="A65:B65"/>
    <mergeCell ref="C65:D65"/>
    <mergeCell ref="E65:F65"/>
    <mergeCell ref="G65:H65"/>
    <mergeCell ref="A67:B67"/>
    <mergeCell ref="C67:D67"/>
    <mergeCell ref="E67:F67"/>
    <mergeCell ref="G67:H67"/>
    <mergeCell ref="A58:H60"/>
    <mergeCell ref="A61:B61"/>
    <mergeCell ref="C61:D61"/>
    <mergeCell ref="E61:F61"/>
    <mergeCell ref="G61:H61"/>
    <mergeCell ref="A63:B63"/>
    <mergeCell ref="C63:D63"/>
    <mergeCell ref="E63:F63"/>
    <mergeCell ref="G63:H63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workbookViewId="0" topLeftCell="A60">
      <selection activeCell="G67" sqref="G67:H67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75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750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2" customHeight="1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2000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2" customHeight="1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1000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2" customHeight="1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1250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2" customHeight="1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1250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2" customHeight="1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875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2" customHeight="1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1250</v>
      </c>
      <c r="C45" s="15" t="s">
        <v>50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2" customHeight="1">
      <c r="A46" s="20" t="s">
        <v>52</v>
      </c>
      <c r="B46" s="20"/>
      <c r="C46" s="20"/>
      <c r="D46" s="20"/>
      <c r="E46" s="20"/>
      <c r="F46" s="20"/>
      <c r="G46" s="20"/>
      <c r="H46" s="20"/>
      <c r="T46" s="3" t="s">
        <v>51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500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53</v>
      </c>
    </row>
    <row r="49" spans="1:20" ht="12" customHeight="1">
      <c r="A49" s="28" t="s">
        <v>54</v>
      </c>
      <c r="B49" s="28"/>
      <c r="C49" s="28"/>
      <c r="D49" s="28"/>
      <c r="E49" s="28"/>
      <c r="F49" s="28"/>
      <c r="G49" s="28"/>
      <c r="H49" s="28"/>
      <c r="T49" s="3" t="s">
        <v>53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2500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55</v>
      </c>
    </row>
    <row r="52" spans="1:20" ht="12" customHeight="1">
      <c r="A52" s="20" t="s">
        <v>56</v>
      </c>
      <c r="B52" s="20"/>
      <c r="C52" s="20"/>
      <c r="D52" s="20"/>
      <c r="E52" s="20"/>
      <c r="F52" s="20"/>
      <c r="G52" s="20"/>
      <c r="H52" s="20"/>
      <c r="T52" s="3" t="s">
        <v>55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625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57</v>
      </c>
    </row>
    <row r="55" spans="1:20" ht="12" customHeight="1">
      <c r="A55" s="28" t="s">
        <v>58</v>
      </c>
      <c r="B55" s="28"/>
      <c r="C55" s="28"/>
      <c r="D55" s="28"/>
      <c r="E55" s="28"/>
      <c r="F55" s="28"/>
      <c r="G55" s="28"/>
      <c r="H55" s="28"/>
      <c r="T55" s="3" t="s">
        <v>57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8" ht="15">
      <c r="A57" s="30" t="s">
        <v>59</v>
      </c>
      <c r="B57" s="7"/>
      <c r="C57" s="7"/>
      <c r="D57" s="7"/>
      <c r="E57" s="7"/>
      <c r="F57" s="7"/>
      <c r="G57" s="7"/>
      <c r="H57" s="7"/>
    </row>
    <row r="58" spans="1:8" ht="15">
      <c r="A58" s="10"/>
      <c r="B58" s="10"/>
      <c r="C58" s="10"/>
      <c r="D58" s="10"/>
      <c r="E58" s="10"/>
      <c r="F58" s="10"/>
      <c r="G58" s="10"/>
      <c r="H58" s="10"/>
    </row>
    <row r="59" spans="1:8" ht="15">
      <c r="A59" s="10"/>
      <c r="B59" s="10"/>
      <c r="C59" s="10"/>
      <c r="D59" s="10"/>
      <c r="E59" s="10"/>
      <c r="F59" s="10"/>
      <c r="G59" s="10"/>
      <c r="H59" s="10"/>
    </row>
    <row r="60" spans="1:8" ht="15">
      <c r="A60" s="10"/>
      <c r="B60" s="10"/>
      <c r="C60" s="10"/>
      <c r="D60" s="10"/>
      <c r="E60" s="10"/>
      <c r="F60" s="10"/>
      <c r="G60" s="10"/>
      <c r="H60" s="10"/>
    </row>
    <row r="61" spans="1:9" ht="15">
      <c r="A61" s="31" t="s">
        <v>60</v>
      </c>
      <c r="B61" s="31"/>
      <c r="C61" s="32" t="s">
        <v>61</v>
      </c>
      <c r="D61" s="32"/>
      <c r="E61" s="31" t="s">
        <v>62</v>
      </c>
      <c r="F61" s="31"/>
      <c r="G61" s="33">
        <f>((I61))</f>
        <v>0</v>
      </c>
      <c r="H61" s="33"/>
      <c r="I61" s="4">
        <f>(SUM(I27:I56))</f>
        <v>0</v>
      </c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10" ht="15">
      <c r="A63" s="31" t="s">
        <v>63</v>
      </c>
      <c r="B63" s="31"/>
      <c r="C63" s="32" t="s">
        <v>61</v>
      </c>
      <c r="D63" s="32"/>
      <c r="E63" s="31" t="s">
        <v>64</v>
      </c>
      <c r="F63" s="31"/>
      <c r="G63" s="34">
        <f>((J63))</f>
        <v>0</v>
      </c>
      <c r="H63" s="34"/>
      <c r="J63" s="2">
        <f>(SUM(J27:J56))</f>
        <v>0</v>
      </c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11" ht="15">
      <c r="A65" s="31" t="s">
        <v>65</v>
      </c>
      <c r="B65" s="31"/>
      <c r="C65" s="32" t="s">
        <v>61</v>
      </c>
      <c r="D65" s="32"/>
      <c r="E65" s="31" t="s">
        <v>66</v>
      </c>
      <c r="F65" s="31"/>
      <c r="G65" s="35">
        <f>((K65))</f>
        <v>0</v>
      </c>
      <c r="H65" s="35"/>
      <c r="K65" s="2">
        <f>(SUM(K27:K56))</f>
        <v>0</v>
      </c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31" t="s">
        <v>67</v>
      </c>
      <c r="B67" s="31"/>
      <c r="C67" s="32" t="s">
        <v>61</v>
      </c>
      <c r="D67" s="32"/>
      <c r="E67" s="31" t="s">
        <v>68</v>
      </c>
      <c r="F67" s="31"/>
      <c r="G67" s="33">
        <f>(G61-G63+G65)</f>
        <v>0</v>
      </c>
      <c r="H67" s="33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36" t="s">
        <v>69</v>
      </c>
      <c r="G69" s="7"/>
      <c r="H69" s="7"/>
    </row>
    <row r="70" spans="1:8" ht="15">
      <c r="A70" s="7"/>
      <c r="B70" s="36" t="s">
        <v>70</v>
      </c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37" t="s">
        <v>71</v>
      </c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 t="s">
        <v>72</v>
      </c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 t="s">
        <v>73</v>
      </c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 t="s">
        <v>74</v>
      </c>
      <c r="C80" s="7"/>
      <c r="D80" s="7"/>
      <c r="E80" s="7"/>
      <c r="F80" s="7"/>
      <c r="G80" s="7"/>
      <c r="H80" s="7"/>
    </row>
  </sheetData>
  <sheetProtection algorithmName="SHA-512" hashValue="u7Mg+iLclduItFBfpHFKiSRnAEKFfG38oFKn00PgoiVT9qb/zAJ+q72WZfaOQUPieikW8bbGOHd7jw8DvQz+6Q==" saltValue="EZjU/MGx7XF+nSJdQ6oWrg==" spinCount="100000" sheet="1" objects="1" scenarios="1"/>
  <mergeCells count="71">
    <mergeCell ref="A65:B65"/>
    <mergeCell ref="C65:D65"/>
    <mergeCell ref="E65:F65"/>
    <mergeCell ref="G65:H65"/>
    <mergeCell ref="A67:B67"/>
    <mergeCell ref="C67:D67"/>
    <mergeCell ref="E67:F67"/>
    <mergeCell ref="G67:H67"/>
    <mergeCell ref="A58:H60"/>
    <mergeCell ref="A61:B61"/>
    <mergeCell ref="C61:D61"/>
    <mergeCell ref="E61:F61"/>
    <mergeCell ref="G61:H61"/>
    <mergeCell ref="A63:B63"/>
    <mergeCell ref="C63:D63"/>
    <mergeCell ref="E63:F63"/>
    <mergeCell ref="G63:H63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2020-03-02T13:29:03Z</dcterms:created>
  <dcterms:modified xsi:type="dcterms:W3CDTF">2020-03-02T13:29:10Z</dcterms:modified>
  <cp:category/>
  <cp:version/>
  <cp:contentType/>
  <cp:contentStatus/>
</cp:coreProperties>
</file>