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firstSheet="1" activeTab="1"/>
  </bookViews>
  <sheets>
    <sheet name="COTA PRINCIPAL 000058 2018" sheetId="2" r:id="rId1"/>
    <sheet name="COTA RESERVA 000058 2018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<sst xmlns="http://schemas.openxmlformats.org/spreadsheetml/2006/main" count="1116" uniqueCount="233">
  <si>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</si>
  <si>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</si>
  <si>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</si>
  <si>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</si>
  <si>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</si>
  <si>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</si>
  <si>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</si>
  <si>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</si>
  <si>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000058/2018.</t>
  </si>
  <si>
    <t>Processo Nº3823.</t>
  </si>
  <si>
    <t>Entrega dos Envelopes Até:29/08/2018as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</si>
  <si>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</si>
  <si>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</si>
  <si>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</si>
  <si>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</si>
  <si>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</si>
  <si>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</si>
  <si>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</si>
  <si>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</si>
  <si>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</si>
  <si>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</si>
  <si>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</si>
  <si>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</si>
  <si>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</si>
  <si>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29/08/2018 ( 29 de Agosto de 2018 )  às 08:30 horas.</t>
  </si>
  <si>
    <t>Objeto:DESTINADO AO REGISTRO DE PREÇOS PARA O FORNECIMENTO PARCELADO E</t>
  </si>
  <si>
    <t>SERVIÇO DE DISTRIBUIÇÃO DE PRODUTOS DE LIMPEZA.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</si>
  <si>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</si>
  <si>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</si>
  <si>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</si>
  <si>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</si>
  <si>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</si>
  <si>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</si>
  <si>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</si>
  <si>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</si>
  <si>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</si>
  <si>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02.0004</t>
  </si>
  <si>
    <t>AGUA SANITARIA 1LT</t>
  </si>
  <si>
    <t>MARCA</t>
  </si>
  <si>
    <t>MARCA:</t>
  </si>
  <si>
    <t>02.0624</t>
  </si>
  <si>
    <t>ALCOOL 46 1 LITRO</t>
  </si>
  <si>
    <t>02.0463</t>
  </si>
  <si>
    <t>ALCOOL EM GEL 70%</t>
  </si>
  <si>
    <t>02.0605</t>
  </si>
  <si>
    <t>ALCOOL ETILICO FRASCO 500ML</t>
  </si>
  <si>
    <t>FR</t>
  </si>
  <si>
    <t>02.0035</t>
  </si>
  <si>
    <t>AMACIANTE DE ROUPAS 2L</t>
  </si>
  <si>
    <t>02.0590</t>
  </si>
  <si>
    <t>AVENTAL DE PROTEÇÃO: CONFECCIONADO EM TECIDO IMPERMEÁVEL TREVIDA KPS E PVC FORRADO, TIPO AÇOUGUEIRO, COM ILHÓS E CORDÃO DE NYLON, BRANCO PARA PROTEÇÃO DO ABDÔMEN. LONGO, SEM BOLSO, SEM MANGA, 96 CM X 64 CM.</t>
  </si>
  <si>
    <t>02.0287</t>
  </si>
  <si>
    <t>BALDE PLASTICO 20 LTS</t>
  </si>
  <si>
    <t>KG</t>
  </si>
  <si>
    <t>02.0173</t>
  </si>
  <si>
    <t>BOBINA PLASTICA 0,40 METROS (TIPO ACOUGUE)</t>
  </si>
  <si>
    <t>RL</t>
  </si>
  <si>
    <t>02.0606</t>
  </si>
  <si>
    <t>BOBINA PLASTICA 0,35X0,45M - 800 SACOS APROXIMADAMENTE</t>
  </si>
  <si>
    <t>02.0416</t>
  </si>
  <si>
    <t>CERA LIQUIDA INCOLOR 750 ML</t>
  </si>
  <si>
    <t>02.0607</t>
  </si>
  <si>
    <t>CESTO DE LIXO 13 LITROS</t>
  </si>
  <si>
    <t>02.0608</t>
  </si>
  <si>
    <t>CESTO PARA LIXO COM PEDAL - 30 LITROS</t>
  </si>
  <si>
    <t>02.0554</t>
  </si>
  <si>
    <t>CESTO PARA LIXO COM TAMPA- 100 LITROS</t>
  </si>
  <si>
    <t>GL</t>
  </si>
  <si>
    <t>02.0149</t>
  </si>
  <si>
    <t>CLORO GALAO C/ 5L</t>
  </si>
  <si>
    <t>CX</t>
  </si>
  <si>
    <t>02.0609</t>
  </si>
  <si>
    <t>COLHER DESCARTAVEL PARA SOBREMESA, CAIXA COM 1000 UNIDADES</t>
  </si>
  <si>
    <t>02.0556</t>
  </si>
  <si>
    <t>COPO DESCARTÁVEL, CAPACIDADE DE 100ML, PACOTES COM 100 UNIDADES, CAIXA COM 20 PACOTES.</t>
  </si>
  <si>
    <t>02.0557</t>
  </si>
  <si>
    <t>COPO DESCARTÁVEL, CAPACIDADE DE 180 ML, PACOTES COM 100 UNIDADES, CAIXA COM 25 PACOTES.</t>
  </si>
  <si>
    <t>02.0476</t>
  </si>
  <si>
    <t>COPO DESCARTÁVEL, CAPACIDADE DE 50 ML, PACOTES COM 100 UNIDADES.</t>
  </si>
  <si>
    <t>02.0477</t>
  </si>
  <si>
    <t>CREME DENTAL INFANTIL COM FLUOR ATIVO, CÁLCIO, SABOR MORANGO C/ 1.100 PPM DE FLÚOR EMBALAGEM 50G</t>
  </si>
  <si>
    <t>02.0417</t>
  </si>
  <si>
    <t>CREME DENTAL ADULTO COM FLUOR 90 G</t>
  </si>
  <si>
    <t>02.0610</t>
  </si>
  <si>
    <t>DESINFECCAO DE HORTIFRUTICOLAS</t>
  </si>
  <si>
    <t>02.0009</t>
  </si>
  <si>
    <t>DESINFETANTE 2L</t>
  </si>
  <si>
    <t>02.0436</t>
  </si>
  <si>
    <t>DESODORANTE AROMATIZANTE DE AMBIENTE- 300ML</t>
  </si>
  <si>
    <t>02.0152</t>
  </si>
  <si>
    <t>DETERGENTE NEUTRO 500ML</t>
  </si>
  <si>
    <t>02.0371</t>
  </si>
  <si>
    <t>ESCOVA DE LAVAR ROUPA: CERDAS DE POLIPROPILENO, BASE DE MADEIRA OU PLASTICO, DE 1ª QUALIDADE</t>
  </si>
  <si>
    <t>02.0249</t>
  </si>
  <si>
    <t>ESCOVA DENTAL INFANTIL</t>
  </si>
  <si>
    <t>02.0030</t>
  </si>
  <si>
    <t>ESPONJA DE ESPUMA P/ LAVAR LOUCA</t>
  </si>
  <si>
    <t>02.0106</t>
  </si>
  <si>
    <t>FILTRO DE PAPEL CX C/ 40 UNIDADES N° 103</t>
  </si>
  <si>
    <t>02.0242</t>
  </si>
  <si>
    <t>FLANELA P/ LIMPEZA</t>
  </si>
  <si>
    <t>PCT</t>
  </si>
  <si>
    <t>02.0372</t>
  </si>
  <si>
    <t>FOSFORO: HASTES DE MADEIRA REFLORESTADA, PCT C/ NO MINIMO 10 CAIXAS C/ NO MINIMO 40 PALITOS CADA UMA</t>
  </si>
  <si>
    <t>02.0373</t>
  </si>
  <si>
    <t>GUARDANAPO DE PANO: P/ COZINHA, EM TECIDO, C/ BOA ABSORCAO DE AGUA, NA COR BRANCA OU DECORADA C/ ACABAMENTO NAS LATERAIS, MEDIDA MINIMA 70x40 CM</t>
  </si>
  <si>
    <t>02.0440</t>
  </si>
  <si>
    <t>INSETICIDA AEROSOL 300ML</t>
  </si>
  <si>
    <t>02.0073</t>
  </si>
  <si>
    <t>LA DE ACO PCT C/ 8 UNIDADES</t>
  </si>
  <si>
    <t>BALD</t>
  </si>
  <si>
    <t>02.0033</t>
  </si>
  <si>
    <t>LENCO UMEDECIDO COM 400 UNIDADES</t>
  </si>
  <si>
    <t>02.0048</t>
  </si>
  <si>
    <t>LIMPA ALUMINIO 500ML</t>
  </si>
  <si>
    <t>02.0489</t>
  </si>
  <si>
    <t>LIMPA VIDROS: EMBALAGEM PLÁSTICA, COM ATIVOS QUE EVITA MARCAS DE CHUVA, FRASCO COM 500ML.</t>
  </si>
  <si>
    <t>02.0490</t>
  </si>
  <si>
    <t>LIMPADOR MULTIUSO: PARA LIMPEZA, COM ÁCIDO DODECIL BENZENO SULFÔNICO, NONIL FENOL ETOXILADO, ALCALANIZANTE, COADJUVANTE SEQUESTRANTE, PRESERVANTE, BUTIL GLICOL, ETANOL, FRAGRÂNCIA E ÁGUA. EMBALAGEM COM 500ML</t>
  </si>
  <si>
    <t>02.0611</t>
  </si>
  <si>
    <t>LIXEIRA QUADRADA PARA LIXO ORGANICO</t>
  </si>
  <si>
    <t>02.0317</t>
  </si>
  <si>
    <t>LUSTRA MOVEIS 200ML</t>
  </si>
  <si>
    <t>PR</t>
  </si>
  <si>
    <t>02.0067</t>
  </si>
  <si>
    <t>LUVAS DE LATEX TAMANHO P</t>
  </si>
  <si>
    <t>02.0068</t>
  </si>
  <si>
    <t>LUVAS DE LATEX TAMANHO G</t>
  </si>
  <si>
    <t>02.0209</t>
  </si>
  <si>
    <t>LUVAS DE LATEX TAMANHO M</t>
  </si>
  <si>
    <t>02.0526</t>
  </si>
  <si>
    <t>LUVAS DE PROCEDIMENTO CIRÚRGICO, LÁTEX NÃO ESTÉRIL, CAIXA COM 100 UNIDADES, TAM. G</t>
  </si>
  <si>
    <t>02.0527</t>
  </si>
  <si>
    <t>LUVAS DE PROCEDIMENTO CIRÚRGICO, LÁTEX NÃO ESTÉRIL, CAIXA COM 100 UNIDADES, TAM. M</t>
  </si>
  <si>
    <t>02.0066</t>
  </si>
  <si>
    <t>LUVAS DESCARTAVEIS ALTA RESISTENCIA E SENSIBILIDADE TAMANHO UNICO, 100% POLIETILENO, PEAD RECICLAVEL, PCT C/ 50 UNIDADES</t>
  </si>
  <si>
    <t>02.0162</t>
  </si>
  <si>
    <t>PA DE LIXO PLASTICA C/ CABO LONGO</t>
  </si>
  <si>
    <t>02.0612</t>
  </si>
  <si>
    <t>PANO DE CHAO BRANCO</t>
  </si>
  <si>
    <t>02.0570</t>
  </si>
  <si>
    <t>PANO MULTIUSO: USO DOMÉSTICO</t>
  </si>
  <si>
    <t>02.0623</t>
  </si>
  <si>
    <t>PAPEL ALUMINIO 30CX4M</t>
  </si>
  <si>
    <t>FD</t>
  </si>
  <si>
    <t>02.0625</t>
  </si>
  <si>
    <t>PAPEL HIGIENICO 600M</t>
  </si>
  <si>
    <t>02.0572</t>
  </si>
  <si>
    <t>PAPEL HIGIÊNICO DE ALTA QUALIDADE, BRANCO, FOLHAS DUPLAS, PICOTADA, MACIO, SEM RESÍDUOS TÓXICOS, MEDINDO 0,10 X 30M, NO MÍNIMO, EM FARDOS COM 64 ROLOS. COMPOSIÇÃO: 100% CELULOSE VIRGEM</t>
  </si>
  <si>
    <t>02.0613</t>
  </si>
  <si>
    <t>PAPEL INTERFOLHA 03 DOBRAS, PACOTE COM NO MÍNIMO 1000 FOLHAS</t>
  </si>
  <si>
    <t>02.0574</t>
  </si>
  <si>
    <t>PAPEL TOALHA: ROLO</t>
  </si>
  <si>
    <t>02.0020</t>
  </si>
  <si>
    <t>PEDRA SANITARIA</t>
  </si>
  <si>
    <t>02.0425</t>
  </si>
  <si>
    <t>POMADA CONTRA ASSADURAS: OXIDO DE ZINCO VITAMINA A E D, OLEO MINERAL, CAIXA COM 45 G</t>
  </si>
  <si>
    <t>02.0614</t>
  </si>
  <si>
    <t>RODINHO DE PIA</t>
  </si>
  <si>
    <t>02.0312</t>
  </si>
  <si>
    <t>RODO C/ CABO 40CM</t>
  </si>
  <si>
    <t>02.0615</t>
  </si>
  <si>
    <t>RODO C/ CABO 60CM</t>
  </si>
  <si>
    <t>02.0043</t>
  </si>
  <si>
    <t>SABAO COMUM NEUTRO C/ 5 UNIDADES</t>
  </si>
  <si>
    <t>02.0013</t>
  </si>
  <si>
    <t>SABAO EM PO 1KG</t>
  </si>
  <si>
    <t>02.0041</t>
  </si>
  <si>
    <t>SABONETE ANTISSEPTICO GALAO C/ 5L</t>
  </si>
  <si>
    <t>02.0086</t>
  </si>
  <si>
    <t>SABONETE INFANTIL 90GR GLICERINADO</t>
  </si>
  <si>
    <t>02.0261</t>
  </si>
  <si>
    <t>SABONETE LIQUIDO 800 ML</t>
  </si>
  <si>
    <t>02.0079</t>
  </si>
  <si>
    <t>SABONETE COMUM 90GR</t>
  </si>
  <si>
    <t>02.0579</t>
  </si>
  <si>
    <t>SACO DE LIXO HOSPITALAR 100L: C/ 100 UNID.</t>
  </si>
  <si>
    <t>02.0580</t>
  </si>
  <si>
    <t>SACO DE LIXO HOSPITALAR 15L: C/ 100 UNID.</t>
  </si>
  <si>
    <t>02.0581</t>
  </si>
  <si>
    <t>SACO DE LIXO HOSPITALAR 30L: C/ 100 UNID.</t>
  </si>
  <si>
    <t>02.0582</t>
  </si>
  <si>
    <t>SACO DE LIXO HOSPITALAR 50L: C/ 100 UNID.</t>
  </si>
  <si>
    <t>02.0617</t>
  </si>
  <si>
    <t>SACO PAPEL PIPOCA BRANCO, PACOTE COM 500 UNIDADES - N.º 03</t>
  </si>
  <si>
    <t>02.0508</t>
  </si>
  <si>
    <t>SACO PARA COLETA DE AMOSTRA DE ALIMENTOS: COM TARJA PARA A DESCRIÇÃO DO ALIMENTO, ESTERILIZADO E LACRADO, MEDINDO 12 CM X 30 CM DE COMPRIMENTO. EMBALAGEM COM 500 UNIDADES.</t>
  </si>
  <si>
    <t>02.0619</t>
  </si>
  <si>
    <t>SACO PARA LIXO 15L</t>
  </si>
  <si>
    <t>02.0239</t>
  </si>
  <si>
    <t>SACO DE LIXO 20L (PCT COM 100 UND)</t>
  </si>
  <si>
    <t>02.0233</t>
  </si>
  <si>
    <t>SACO DE LIXO 40L</t>
  </si>
  <si>
    <t>02.0618</t>
  </si>
  <si>
    <t>SACO PARA LIXO 100 L</t>
  </si>
  <si>
    <t>02.0620</t>
  </si>
  <si>
    <t>SACO PARA LIXO 240 L</t>
  </si>
  <si>
    <t>02.0622</t>
  </si>
  <si>
    <t>SACO PARA LIXO 30 L</t>
  </si>
  <si>
    <t>02.0621</t>
  </si>
  <si>
    <t>SACO PARA LIXO 50L</t>
  </si>
  <si>
    <t>02.0616</t>
  </si>
  <si>
    <t>SACO PLASTICO PARA HOT DOG</t>
  </si>
  <si>
    <t>02.0314</t>
  </si>
  <si>
    <t>TOALHEIRO INTERFOLHA  - SUPORTE P/ PAPEL INTERFOLHA EM PLASTICO ABS RESISTENTE, FACIL SISTEMA DE ABRIR E FECHAR S/ NECESSIDADE DE CHAVE</t>
  </si>
  <si>
    <t>02.0382</t>
  </si>
  <si>
    <t>TOUCA DESCARTAVEL: COM ELASTICO, SANFONADA, COR BRANCA. EMBALAGEM PLASTICA PCT C/ 100 UN</t>
  </si>
  <si>
    <t>02.0054</t>
  </si>
  <si>
    <t>VASSOURA CAIPIRA C/ CABO</t>
  </si>
  <si>
    <t>02.0518</t>
  </si>
  <si>
    <t>VASSOURA DE NYLON DURA: 30CM, COM CABO DE MADEIRA PLASTIFICADO 120CM, DE PRIMEIRA QUALIDADE.</t>
  </si>
  <si>
    <t>02.0592</t>
  </si>
  <si>
    <t>VASSOURA NYLON COM CABO DE MADEIRA</t>
  </si>
  <si>
    <t>02.0586</t>
  </si>
  <si>
    <t>VASSOURA PLÁSTICA, PARA VASO SANITÁRIO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</si>
  <si>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</si>
  <si>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</si>
  <si>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</si>
  <si>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</si>
  <si>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</si>
  <si>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</si>
  <si>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</si>
  <si>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</si>
  <si>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</si>
  <si>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</si>
  <si>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</si>
  <si>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</si>
  <si>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</si>
  <si>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2018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</si>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</sst>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workbookViewId="0" topLeftCell="A281">
      <selection activeCell="G289" sqref="G289:H289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6900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210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375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450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450</v>
      </c>
      <c r="C39" s="15" t="s">
        <v>46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5">
      <c r="A40" s="20" t="s">
        <v>48</v>
      </c>
      <c r="B40" s="20"/>
      <c r="C40" s="20"/>
      <c r="D40" s="20"/>
      <c r="E40" s="20"/>
      <c r="F40" s="20"/>
      <c r="G40" s="20"/>
      <c r="H40" s="20"/>
      <c r="T40" s="3" t="s">
        <v>47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225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49</v>
      </c>
    </row>
    <row r="43" spans="1:20" ht="36" customHeight="1">
      <c r="A43" s="28" t="s">
        <v>50</v>
      </c>
      <c r="B43" s="28"/>
      <c r="C43" s="28"/>
      <c r="D43" s="28"/>
      <c r="E43" s="28"/>
      <c r="F43" s="28"/>
      <c r="G43" s="28"/>
      <c r="H43" s="28"/>
      <c r="T43" s="3" t="s">
        <v>49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203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5">
      <c r="A46" s="20" t="s">
        <v>52</v>
      </c>
      <c r="B46" s="20"/>
      <c r="C46" s="20"/>
      <c r="D46" s="20"/>
      <c r="E46" s="20"/>
      <c r="F46" s="20"/>
      <c r="G46" s="20"/>
      <c r="H46" s="20"/>
      <c r="T46" s="3" t="s">
        <v>51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563</v>
      </c>
      <c r="C48" s="23" t="s">
        <v>53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ht="15">
      <c r="A49" s="28" t="s">
        <v>55</v>
      </c>
      <c r="B49" s="28"/>
      <c r="C49" s="28"/>
      <c r="D49" s="28"/>
      <c r="E49" s="28"/>
      <c r="F49" s="28"/>
      <c r="G49" s="28"/>
      <c r="H49" s="28"/>
      <c r="T49" s="3" t="s">
        <v>54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268</v>
      </c>
      <c r="C51" s="15" t="s">
        <v>56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57</v>
      </c>
    </row>
    <row r="52" spans="1:20" ht="15">
      <c r="A52" s="20" t="s">
        <v>58</v>
      </c>
      <c r="B52" s="20"/>
      <c r="C52" s="20"/>
      <c r="D52" s="20"/>
      <c r="E52" s="20"/>
      <c r="F52" s="20"/>
      <c r="G52" s="20"/>
      <c r="H52" s="20"/>
      <c r="T52" s="3" t="s">
        <v>57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1350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59</v>
      </c>
    </row>
    <row r="55" spans="1:20" ht="15">
      <c r="A55" s="28" t="s">
        <v>60</v>
      </c>
      <c r="B55" s="28"/>
      <c r="C55" s="28"/>
      <c r="D55" s="28"/>
      <c r="E55" s="28"/>
      <c r="F55" s="28"/>
      <c r="G55" s="28"/>
      <c r="H55" s="28"/>
      <c r="T55" s="3" t="s">
        <v>59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285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61</v>
      </c>
    </row>
    <row r="58" spans="1:20" ht="15">
      <c r="A58" s="20" t="s">
        <v>62</v>
      </c>
      <c r="B58" s="20"/>
      <c r="C58" s="20"/>
      <c r="D58" s="20"/>
      <c r="E58" s="20"/>
      <c r="F58" s="20"/>
      <c r="G58" s="20"/>
      <c r="H58" s="20"/>
      <c r="T58" s="3" t="s">
        <v>61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45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63</v>
      </c>
    </row>
    <row r="61" spans="1:20" ht="15">
      <c r="A61" s="28" t="s">
        <v>64</v>
      </c>
      <c r="B61" s="28"/>
      <c r="C61" s="28"/>
      <c r="D61" s="28"/>
      <c r="E61" s="28"/>
      <c r="F61" s="28"/>
      <c r="G61" s="28"/>
      <c r="H61" s="28"/>
      <c r="T61" s="3" t="s">
        <v>63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113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65</v>
      </c>
    </row>
    <row r="64" spans="1:20" ht="15">
      <c r="A64" s="20" t="s">
        <v>66</v>
      </c>
      <c r="B64" s="20"/>
      <c r="C64" s="20"/>
      <c r="D64" s="20"/>
      <c r="E64" s="20"/>
      <c r="F64" s="20"/>
      <c r="G64" s="20"/>
      <c r="H64" s="20"/>
      <c r="T64" s="3" t="s">
        <v>65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375</v>
      </c>
      <c r="C66" s="23" t="s">
        <v>67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68</v>
      </c>
    </row>
    <row r="67" spans="1:20" ht="15">
      <c r="A67" s="28" t="s">
        <v>69</v>
      </c>
      <c r="B67" s="28"/>
      <c r="C67" s="28"/>
      <c r="D67" s="28"/>
      <c r="E67" s="28"/>
      <c r="F67" s="28"/>
      <c r="G67" s="28"/>
      <c r="H67" s="28"/>
      <c r="T67" s="3" t="s">
        <v>68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11</v>
      </c>
      <c r="C69" s="15" t="s">
        <v>70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71</v>
      </c>
    </row>
    <row r="70" spans="1:20" ht="15">
      <c r="A70" s="20" t="s">
        <v>72</v>
      </c>
      <c r="B70" s="20"/>
      <c r="C70" s="20"/>
      <c r="D70" s="20"/>
      <c r="E70" s="20"/>
      <c r="F70" s="20"/>
      <c r="G70" s="20"/>
      <c r="H70" s="20"/>
      <c r="T70" s="3" t="s">
        <v>71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8</v>
      </c>
      <c r="C72" s="23" t="s">
        <v>70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73</v>
      </c>
    </row>
    <row r="73" spans="1:20" ht="12" customHeight="1">
      <c r="A73" s="28" t="s">
        <v>74</v>
      </c>
      <c r="B73" s="28"/>
      <c r="C73" s="28"/>
      <c r="D73" s="28"/>
      <c r="E73" s="28"/>
      <c r="F73" s="28"/>
      <c r="G73" s="28"/>
      <c r="H73" s="28"/>
      <c r="T73" s="3" t="s">
        <v>73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377</v>
      </c>
      <c r="C75" s="15" t="s">
        <v>70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ht="12" customHeight="1">
      <c r="A76" s="20" t="s">
        <v>76</v>
      </c>
      <c r="B76" s="20"/>
      <c r="C76" s="20"/>
      <c r="D76" s="20"/>
      <c r="E76" s="20"/>
      <c r="F76" s="20"/>
      <c r="G76" s="20"/>
      <c r="H76" s="20"/>
      <c r="T76" s="3" t="s">
        <v>75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68</v>
      </c>
      <c r="C78" s="23" t="s">
        <v>70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15">
      <c r="A79" s="28" t="s">
        <v>78</v>
      </c>
      <c r="B79" s="28"/>
      <c r="C79" s="28"/>
      <c r="D79" s="28"/>
      <c r="E79" s="28"/>
      <c r="F79" s="28"/>
      <c r="G79" s="28"/>
      <c r="H79" s="28"/>
      <c r="T79" s="3" t="s">
        <v>77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450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12" customHeight="1">
      <c r="A82" s="20" t="s">
        <v>80</v>
      </c>
      <c r="B82" s="20"/>
      <c r="C82" s="20"/>
      <c r="D82" s="20"/>
      <c r="E82" s="20"/>
      <c r="F82" s="20"/>
      <c r="G82" s="20"/>
      <c r="H82" s="20"/>
      <c r="T82" s="3" t="s">
        <v>79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300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15">
      <c r="A85" s="28" t="s">
        <v>82</v>
      </c>
      <c r="B85" s="28"/>
      <c r="C85" s="28"/>
      <c r="D85" s="28"/>
      <c r="E85" s="28"/>
      <c r="F85" s="28"/>
      <c r="G85" s="28"/>
      <c r="H85" s="28"/>
      <c r="T85" s="3" t="s">
        <v>81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30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7952</v>
      </c>
      <c r="C90" s="23" t="s">
        <v>67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98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5">
      <c r="A94" s="20" t="s">
        <v>88</v>
      </c>
      <c r="B94" s="20"/>
      <c r="C94" s="20"/>
      <c r="D94" s="20"/>
      <c r="E94" s="20"/>
      <c r="F94" s="20"/>
      <c r="G94" s="20"/>
      <c r="H94" s="20"/>
      <c r="T94" s="3" t="s">
        <v>87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6825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15">
      <c r="A97" s="28" t="s">
        <v>90</v>
      </c>
      <c r="B97" s="28"/>
      <c r="C97" s="28"/>
      <c r="D97" s="28"/>
      <c r="E97" s="28"/>
      <c r="F97" s="28"/>
      <c r="G97" s="28"/>
      <c r="H97" s="28"/>
      <c r="T97" s="3" t="s">
        <v>89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135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12" customHeight="1">
      <c r="A100" s="20" t="s">
        <v>92</v>
      </c>
      <c r="B100" s="20"/>
      <c r="C100" s="20"/>
      <c r="D100" s="20"/>
      <c r="E100" s="20"/>
      <c r="F100" s="20"/>
      <c r="G100" s="20"/>
      <c r="H100" s="20"/>
      <c r="T100" s="3" t="s">
        <v>91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4500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15">
      <c r="A103" s="28" t="s">
        <v>94</v>
      </c>
      <c r="B103" s="28"/>
      <c r="C103" s="28"/>
      <c r="D103" s="28"/>
      <c r="E103" s="28"/>
      <c r="F103" s="28"/>
      <c r="G103" s="28"/>
      <c r="H103" s="28"/>
      <c r="T103" s="3" t="s">
        <v>93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2850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15">
      <c r="A106" s="20" t="s">
        <v>96</v>
      </c>
      <c r="B106" s="20"/>
      <c r="C106" s="20"/>
      <c r="D106" s="20"/>
      <c r="E106" s="20"/>
      <c r="F106" s="20"/>
      <c r="G106" s="20"/>
      <c r="H106" s="20"/>
      <c r="T106" s="3" t="s">
        <v>95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188</v>
      </c>
      <c r="C108" s="23" t="s">
        <v>70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15">
      <c r="A109" s="28" t="s">
        <v>98</v>
      </c>
      <c r="B109" s="28"/>
      <c r="C109" s="28"/>
      <c r="D109" s="28"/>
      <c r="E109" s="28"/>
      <c r="F109" s="28"/>
      <c r="G109" s="28"/>
      <c r="H109" s="28"/>
      <c r="T109" s="3" t="s">
        <v>97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1125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99</v>
      </c>
    </row>
    <row r="112" spans="1:20" ht="15">
      <c r="A112" s="20" t="s">
        <v>100</v>
      </c>
      <c r="B112" s="20"/>
      <c r="C112" s="20"/>
      <c r="D112" s="20"/>
      <c r="E112" s="20"/>
      <c r="F112" s="20"/>
      <c r="G112" s="20"/>
      <c r="H112" s="20"/>
      <c r="T112" s="3" t="s">
        <v>99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315</v>
      </c>
      <c r="C114" s="23" t="s">
        <v>101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102</v>
      </c>
    </row>
    <row r="115" spans="1:20" ht="12" customHeight="1">
      <c r="A115" s="28" t="s">
        <v>103</v>
      </c>
      <c r="B115" s="28"/>
      <c r="C115" s="28"/>
      <c r="D115" s="28"/>
      <c r="E115" s="28"/>
      <c r="F115" s="28"/>
      <c r="G115" s="28"/>
      <c r="H115" s="28"/>
      <c r="T115" s="3" t="s">
        <v>102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1050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104</v>
      </c>
    </row>
    <row r="118" spans="1:20" ht="24" customHeight="1">
      <c r="A118" s="20" t="s">
        <v>105</v>
      </c>
      <c r="B118" s="20"/>
      <c r="C118" s="20"/>
      <c r="D118" s="20"/>
      <c r="E118" s="20"/>
      <c r="F118" s="20"/>
      <c r="G118" s="20"/>
      <c r="H118" s="20"/>
      <c r="T118" s="3" t="s">
        <v>104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83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106</v>
      </c>
    </row>
    <row r="121" spans="1:20" ht="15">
      <c r="A121" s="28" t="s">
        <v>107</v>
      </c>
      <c r="B121" s="28"/>
      <c r="C121" s="28"/>
      <c r="D121" s="28"/>
      <c r="E121" s="28"/>
      <c r="F121" s="28"/>
      <c r="G121" s="28"/>
      <c r="H121" s="28"/>
      <c r="T121" s="3" t="s">
        <v>106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1673</v>
      </c>
      <c r="C123" s="15" t="s">
        <v>101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108</v>
      </c>
    </row>
    <row r="124" spans="1:20" ht="15">
      <c r="A124" s="20" t="s">
        <v>109</v>
      </c>
      <c r="B124" s="20"/>
      <c r="C124" s="20"/>
      <c r="D124" s="20"/>
      <c r="E124" s="20"/>
      <c r="F124" s="20"/>
      <c r="G124" s="20"/>
      <c r="H124" s="20"/>
      <c r="T124" s="3" t="s">
        <v>108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1500</v>
      </c>
      <c r="C126" s="23" t="s">
        <v>110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111</v>
      </c>
    </row>
    <row r="127" spans="1:20" ht="15">
      <c r="A127" s="28" t="s">
        <v>112</v>
      </c>
      <c r="B127" s="28"/>
      <c r="C127" s="28"/>
      <c r="D127" s="28"/>
      <c r="E127" s="28"/>
      <c r="F127" s="28"/>
      <c r="G127" s="28"/>
      <c r="H127" s="28"/>
      <c r="T127" s="3" t="s">
        <v>111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75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113</v>
      </c>
    </row>
    <row r="130" spans="1:20" ht="15">
      <c r="A130" s="20" t="s">
        <v>114</v>
      </c>
      <c r="B130" s="20"/>
      <c r="C130" s="20"/>
      <c r="D130" s="20"/>
      <c r="E130" s="20"/>
      <c r="F130" s="20"/>
      <c r="G130" s="20"/>
      <c r="H130" s="20"/>
      <c r="T130" s="3" t="s">
        <v>113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878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115</v>
      </c>
    </row>
    <row r="133" spans="1:20" ht="12" customHeight="1">
      <c r="A133" s="28" t="s">
        <v>116</v>
      </c>
      <c r="B133" s="28"/>
      <c r="C133" s="28"/>
      <c r="D133" s="28"/>
      <c r="E133" s="28"/>
      <c r="F133" s="28"/>
      <c r="G133" s="28"/>
      <c r="H133" s="28"/>
      <c r="T133" s="3" t="s">
        <v>115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5700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117</v>
      </c>
    </row>
    <row r="136" spans="1:20" ht="36" customHeight="1">
      <c r="A136" s="20" t="s">
        <v>118</v>
      </c>
      <c r="B136" s="20"/>
      <c r="C136" s="20"/>
      <c r="D136" s="20"/>
      <c r="E136" s="20"/>
      <c r="F136" s="20"/>
      <c r="G136" s="20"/>
      <c r="H136" s="20"/>
      <c r="T136" s="3" t="s">
        <v>117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90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119</v>
      </c>
    </row>
    <row r="139" spans="1:20" ht="15">
      <c r="A139" s="28" t="s">
        <v>120</v>
      </c>
      <c r="B139" s="28"/>
      <c r="C139" s="28"/>
      <c r="D139" s="28"/>
      <c r="E139" s="28"/>
      <c r="F139" s="28"/>
      <c r="G139" s="28"/>
      <c r="H139" s="28"/>
      <c r="T139" s="3" t="s">
        <v>119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510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121</v>
      </c>
    </row>
    <row r="142" spans="1:20" ht="15">
      <c r="A142" s="20" t="s">
        <v>122</v>
      </c>
      <c r="B142" s="20"/>
      <c r="C142" s="20"/>
      <c r="D142" s="20"/>
      <c r="E142" s="20"/>
      <c r="F142" s="20"/>
      <c r="G142" s="20"/>
      <c r="H142" s="20"/>
      <c r="T142" s="3" t="s">
        <v>121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113</v>
      </c>
      <c r="C144" s="23" t="s">
        <v>123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124</v>
      </c>
    </row>
    <row r="145" spans="1:20" ht="15">
      <c r="A145" s="28" t="s">
        <v>125</v>
      </c>
      <c r="B145" s="28"/>
      <c r="C145" s="28"/>
      <c r="D145" s="28"/>
      <c r="E145" s="28"/>
      <c r="F145" s="28"/>
      <c r="G145" s="28"/>
      <c r="H145" s="28"/>
      <c r="T145" s="3" t="s">
        <v>124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375</v>
      </c>
      <c r="C147" s="15" t="s">
        <v>123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126</v>
      </c>
    </row>
    <row r="148" spans="1:20" ht="15">
      <c r="A148" s="20" t="s">
        <v>127</v>
      </c>
      <c r="B148" s="20"/>
      <c r="C148" s="20"/>
      <c r="D148" s="20"/>
      <c r="E148" s="20"/>
      <c r="F148" s="20"/>
      <c r="G148" s="20"/>
      <c r="H148" s="20"/>
      <c r="T148" s="3" t="s">
        <v>126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413</v>
      </c>
      <c r="C150" s="23" t="s">
        <v>123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128</v>
      </c>
    </row>
    <row r="151" spans="1:20" ht="15">
      <c r="A151" s="28" t="s">
        <v>129</v>
      </c>
      <c r="B151" s="28"/>
      <c r="C151" s="28"/>
      <c r="D151" s="28"/>
      <c r="E151" s="28"/>
      <c r="F151" s="28"/>
      <c r="G151" s="28"/>
      <c r="H151" s="28"/>
      <c r="T151" s="3" t="s">
        <v>128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113</v>
      </c>
      <c r="C153" s="15" t="s">
        <v>70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130</v>
      </c>
    </row>
    <row r="154" spans="1:20" ht="12" customHeight="1">
      <c r="A154" s="20" t="s">
        <v>131</v>
      </c>
      <c r="B154" s="20"/>
      <c r="C154" s="20"/>
      <c r="D154" s="20"/>
      <c r="E154" s="20"/>
      <c r="F154" s="20"/>
      <c r="G154" s="20"/>
      <c r="H154" s="20"/>
      <c r="T154" s="3" t="s">
        <v>130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188</v>
      </c>
      <c r="C156" s="23" t="s">
        <v>70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132</v>
      </c>
    </row>
    <row r="157" spans="1:20" ht="12" customHeight="1">
      <c r="A157" s="28" t="s">
        <v>133</v>
      </c>
      <c r="B157" s="28"/>
      <c r="C157" s="28"/>
      <c r="D157" s="28"/>
      <c r="E157" s="28"/>
      <c r="F157" s="28"/>
      <c r="G157" s="28"/>
      <c r="H157" s="28"/>
      <c r="T157" s="3" t="s">
        <v>132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188</v>
      </c>
      <c r="C159" s="15" t="s">
        <v>101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ht="24" customHeight="1">
      <c r="A160" s="20" t="s">
        <v>135</v>
      </c>
      <c r="B160" s="20"/>
      <c r="C160" s="20"/>
      <c r="D160" s="20"/>
      <c r="E160" s="20"/>
      <c r="F160" s="20"/>
      <c r="G160" s="20"/>
      <c r="H160" s="20"/>
      <c r="T160" s="3" t="s">
        <v>134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315</v>
      </c>
      <c r="C162" s="23" t="s">
        <v>35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15">
      <c r="A163" s="28" t="s">
        <v>137</v>
      </c>
      <c r="B163" s="28"/>
      <c r="C163" s="28"/>
      <c r="D163" s="28"/>
      <c r="E163" s="28"/>
      <c r="F163" s="28"/>
      <c r="G163" s="28"/>
      <c r="H163" s="28"/>
      <c r="T163" s="3" t="s">
        <v>136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1500</v>
      </c>
      <c r="C165" s="15" t="s">
        <v>35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138</v>
      </c>
    </row>
    <row r="166" spans="1:20" ht="15">
      <c r="A166" s="20" t="s">
        <v>139</v>
      </c>
      <c r="B166" s="20"/>
      <c r="C166" s="20"/>
      <c r="D166" s="20"/>
      <c r="E166" s="20"/>
      <c r="F166" s="20"/>
      <c r="G166" s="20"/>
      <c r="H166" s="20"/>
      <c r="T166" s="3" t="s">
        <v>138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53</v>
      </c>
      <c r="C168" s="23" t="s">
        <v>101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140</v>
      </c>
    </row>
    <row r="169" spans="1:20" ht="15">
      <c r="A169" s="28" t="s">
        <v>141</v>
      </c>
      <c r="B169" s="28"/>
      <c r="C169" s="28"/>
      <c r="D169" s="28"/>
      <c r="E169" s="28"/>
      <c r="F169" s="28"/>
      <c r="G169" s="28"/>
      <c r="H169" s="28"/>
      <c r="T169" s="3" t="s">
        <v>140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53</v>
      </c>
      <c r="C171" s="15" t="s">
        <v>56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142</v>
      </c>
    </row>
    <row r="172" spans="1:20" ht="15">
      <c r="A172" s="20" t="s">
        <v>143</v>
      </c>
      <c r="B172" s="20"/>
      <c r="C172" s="20"/>
      <c r="D172" s="20"/>
      <c r="E172" s="20"/>
      <c r="F172" s="20"/>
      <c r="G172" s="20"/>
      <c r="H172" s="20"/>
      <c r="T172" s="3" t="s">
        <v>142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375</v>
      </c>
      <c r="C174" s="23" t="s">
        <v>144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145</v>
      </c>
    </row>
    <row r="175" spans="1:20" ht="15">
      <c r="A175" s="28" t="s">
        <v>146</v>
      </c>
      <c r="B175" s="28"/>
      <c r="C175" s="28"/>
      <c r="D175" s="28"/>
      <c r="E175" s="28"/>
      <c r="F175" s="28"/>
      <c r="G175" s="28"/>
      <c r="H175" s="28"/>
      <c r="T175" s="3" t="s">
        <v>145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2138</v>
      </c>
      <c r="C177" s="15" t="s">
        <v>144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147</v>
      </c>
    </row>
    <row r="178" spans="1:20" ht="36" customHeight="1">
      <c r="A178" s="20" t="s">
        <v>148</v>
      </c>
      <c r="B178" s="20"/>
      <c r="C178" s="20"/>
      <c r="D178" s="20"/>
      <c r="E178" s="20"/>
      <c r="F178" s="20"/>
      <c r="G178" s="20"/>
      <c r="H178" s="20"/>
      <c r="T178" s="3" t="s">
        <v>147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2100</v>
      </c>
      <c r="C180" s="23" t="s">
        <v>144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149</v>
      </c>
    </row>
    <row r="181" spans="1:20" ht="15">
      <c r="A181" s="28" t="s">
        <v>150</v>
      </c>
      <c r="B181" s="28"/>
      <c r="C181" s="28"/>
      <c r="D181" s="28"/>
      <c r="E181" s="28"/>
      <c r="F181" s="28"/>
      <c r="G181" s="28"/>
      <c r="H181" s="28"/>
      <c r="T181" s="3" t="s">
        <v>149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90</v>
      </c>
      <c r="C183" s="15" t="s">
        <v>101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151</v>
      </c>
    </row>
    <row r="184" spans="1:20" ht="15">
      <c r="A184" s="20" t="s">
        <v>152</v>
      </c>
      <c r="B184" s="20"/>
      <c r="C184" s="20"/>
      <c r="D184" s="20"/>
      <c r="E184" s="20"/>
      <c r="F184" s="20"/>
      <c r="G184" s="20"/>
      <c r="H184" s="20"/>
      <c r="T184" s="3" t="s">
        <v>151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225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153</v>
      </c>
    </row>
    <row r="187" spans="1:20" ht="15">
      <c r="A187" s="28" t="s">
        <v>154</v>
      </c>
      <c r="B187" s="28"/>
      <c r="C187" s="28"/>
      <c r="D187" s="28"/>
      <c r="E187" s="28"/>
      <c r="F187" s="28"/>
      <c r="G187" s="28"/>
      <c r="H187" s="28"/>
      <c r="T187" s="3" t="s">
        <v>153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113</v>
      </c>
      <c r="C189" s="15" t="s">
        <v>70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155</v>
      </c>
    </row>
    <row r="190" spans="1:20" ht="12" customHeight="1">
      <c r="A190" s="20" t="s">
        <v>156</v>
      </c>
      <c r="B190" s="20"/>
      <c r="C190" s="20"/>
      <c r="D190" s="20"/>
      <c r="E190" s="20"/>
      <c r="F190" s="20"/>
      <c r="G190" s="20"/>
      <c r="H190" s="20"/>
      <c r="T190" s="3" t="s">
        <v>155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75</v>
      </c>
      <c r="C192" s="23" t="s">
        <v>35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157</v>
      </c>
    </row>
    <row r="193" spans="1:20" ht="15">
      <c r="A193" s="28" t="s">
        <v>158</v>
      </c>
      <c r="B193" s="28"/>
      <c r="C193" s="28"/>
      <c r="D193" s="28"/>
      <c r="E193" s="28"/>
      <c r="F193" s="28"/>
      <c r="G193" s="28"/>
      <c r="H193" s="28"/>
      <c r="T193" s="3" t="s">
        <v>157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225</v>
      </c>
      <c r="C195" s="15" t="s">
        <v>35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159</v>
      </c>
    </row>
    <row r="196" spans="1:20" ht="15">
      <c r="A196" s="20" t="s">
        <v>160</v>
      </c>
      <c r="B196" s="20"/>
      <c r="C196" s="20"/>
      <c r="D196" s="20"/>
      <c r="E196" s="20"/>
      <c r="F196" s="20"/>
      <c r="G196" s="20"/>
      <c r="H196" s="20"/>
      <c r="T196" s="3" t="s">
        <v>159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203</v>
      </c>
      <c r="C198" s="23" t="s">
        <v>35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161</v>
      </c>
    </row>
    <row r="199" spans="1:20" ht="15">
      <c r="A199" s="28" t="s">
        <v>162</v>
      </c>
      <c r="B199" s="28"/>
      <c r="C199" s="28"/>
      <c r="D199" s="28"/>
      <c r="E199" s="28"/>
      <c r="F199" s="28"/>
      <c r="G199" s="28"/>
      <c r="H199" s="28"/>
      <c r="T199" s="3" t="s">
        <v>161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975</v>
      </c>
      <c r="C201" s="15" t="s">
        <v>101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163</v>
      </c>
    </row>
    <row r="202" spans="1:20" ht="15">
      <c r="A202" s="20" t="s">
        <v>164</v>
      </c>
      <c r="B202" s="20"/>
      <c r="C202" s="20"/>
      <c r="D202" s="20"/>
      <c r="E202" s="20"/>
      <c r="F202" s="20"/>
      <c r="G202" s="20"/>
      <c r="H202" s="20"/>
      <c r="T202" s="3" t="s">
        <v>163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60</v>
      </c>
      <c r="B204" s="23">
        <v>3413</v>
      </c>
      <c r="C204" s="23" t="s">
        <v>35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165</v>
      </c>
    </row>
    <row r="205" spans="1:20" ht="15">
      <c r="A205" s="28" t="s">
        <v>166</v>
      </c>
      <c r="B205" s="28"/>
      <c r="C205" s="28"/>
      <c r="D205" s="28"/>
      <c r="E205" s="28"/>
      <c r="F205" s="28"/>
      <c r="G205" s="28"/>
      <c r="H205" s="28"/>
      <c r="T205" s="3" t="s">
        <v>165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61</v>
      </c>
      <c r="B207" s="15">
        <v>150</v>
      </c>
      <c r="C207" s="15" t="s">
        <v>67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167</v>
      </c>
    </row>
    <row r="208" spans="1:20" ht="15">
      <c r="A208" s="20" t="s">
        <v>168</v>
      </c>
      <c r="B208" s="20"/>
      <c r="C208" s="20"/>
      <c r="D208" s="20"/>
      <c r="E208" s="20"/>
      <c r="F208" s="20"/>
      <c r="G208" s="20"/>
      <c r="H208" s="20"/>
      <c r="T208" s="3" t="s">
        <v>167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62</v>
      </c>
      <c r="B210" s="23">
        <v>225</v>
      </c>
      <c r="C210" s="23" t="s">
        <v>35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169</v>
      </c>
    </row>
    <row r="211" spans="1:20" ht="15">
      <c r="A211" s="28" t="s">
        <v>170</v>
      </c>
      <c r="B211" s="28"/>
      <c r="C211" s="28"/>
      <c r="D211" s="28"/>
      <c r="E211" s="28"/>
      <c r="F211" s="28"/>
      <c r="G211" s="28"/>
      <c r="H211" s="28"/>
      <c r="T211" s="3" t="s">
        <v>169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63</v>
      </c>
      <c r="B213" s="15">
        <v>195</v>
      </c>
      <c r="C213" s="15" t="s">
        <v>35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171</v>
      </c>
    </row>
    <row r="214" spans="1:20" ht="15">
      <c r="A214" s="20" t="s">
        <v>172</v>
      </c>
      <c r="B214" s="20"/>
      <c r="C214" s="20"/>
      <c r="D214" s="20"/>
      <c r="E214" s="20"/>
      <c r="F214" s="20"/>
      <c r="G214" s="20"/>
      <c r="H214" s="20"/>
      <c r="T214" s="3" t="s">
        <v>171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64</v>
      </c>
      <c r="B216" s="23">
        <v>488</v>
      </c>
      <c r="C216" s="23" t="s">
        <v>35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173</v>
      </c>
    </row>
    <row r="217" spans="1:20" ht="15">
      <c r="A217" s="28" t="s">
        <v>174</v>
      </c>
      <c r="B217" s="28"/>
      <c r="C217" s="28"/>
      <c r="D217" s="28"/>
      <c r="E217" s="28"/>
      <c r="F217" s="28"/>
      <c r="G217" s="28"/>
      <c r="H217" s="28"/>
      <c r="T217" s="3" t="s">
        <v>173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65</v>
      </c>
      <c r="B219" s="15">
        <v>30</v>
      </c>
      <c r="C219" s="15" t="s">
        <v>101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175</v>
      </c>
    </row>
    <row r="220" spans="1:20" ht="15">
      <c r="A220" s="20" t="s">
        <v>176</v>
      </c>
      <c r="B220" s="20"/>
      <c r="C220" s="20"/>
      <c r="D220" s="20"/>
      <c r="E220" s="20"/>
      <c r="F220" s="20"/>
      <c r="G220" s="20"/>
      <c r="H220" s="20"/>
      <c r="T220" s="3" t="s">
        <v>175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66</v>
      </c>
      <c r="B222" s="23">
        <v>23</v>
      </c>
      <c r="C222" s="23" t="s">
        <v>101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177</v>
      </c>
    </row>
    <row r="223" spans="1:20" ht="15">
      <c r="A223" s="28" t="s">
        <v>178</v>
      </c>
      <c r="B223" s="28"/>
      <c r="C223" s="28"/>
      <c r="D223" s="28"/>
      <c r="E223" s="28"/>
      <c r="F223" s="28"/>
      <c r="G223" s="28"/>
      <c r="H223" s="28"/>
      <c r="T223" s="3" t="s">
        <v>177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67</v>
      </c>
      <c r="B225" s="15">
        <v>30</v>
      </c>
      <c r="C225" s="15" t="s">
        <v>101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179</v>
      </c>
    </row>
    <row r="226" spans="1:20" ht="15">
      <c r="A226" s="20" t="s">
        <v>180</v>
      </c>
      <c r="B226" s="20"/>
      <c r="C226" s="20"/>
      <c r="D226" s="20"/>
      <c r="E226" s="20"/>
      <c r="F226" s="20"/>
      <c r="G226" s="20"/>
      <c r="H226" s="20"/>
      <c r="T226" s="3" t="s">
        <v>179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68</v>
      </c>
      <c r="B228" s="23">
        <v>30</v>
      </c>
      <c r="C228" s="23" t="s">
        <v>101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181</v>
      </c>
    </row>
    <row r="229" spans="1:20" ht="15">
      <c r="A229" s="28" t="s">
        <v>182</v>
      </c>
      <c r="B229" s="28"/>
      <c r="C229" s="28"/>
      <c r="D229" s="28"/>
      <c r="E229" s="28"/>
      <c r="F229" s="28"/>
      <c r="G229" s="28"/>
      <c r="H229" s="28"/>
      <c r="T229" s="3" t="s">
        <v>181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69</v>
      </c>
      <c r="B231" s="15">
        <v>38</v>
      </c>
      <c r="C231" s="15" t="s">
        <v>101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183</v>
      </c>
    </row>
    <row r="232" spans="1:20" ht="15">
      <c r="A232" s="20" t="s">
        <v>184</v>
      </c>
      <c r="B232" s="20"/>
      <c r="C232" s="20"/>
      <c r="D232" s="20"/>
      <c r="E232" s="20"/>
      <c r="F232" s="20"/>
      <c r="G232" s="20"/>
      <c r="H232" s="20"/>
      <c r="T232" s="3" t="s">
        <v>183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70</v>
      </c>
      <c r="B234" s="23">
        <v>113</v>
      </c>
      <c r="C234" s="23" t="s">
        <v>101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185</v>
      </c>
    </row>
    <row r="235" spans="1:20" ht="24" customHeight="1">
      <c r="A235" s="28" t="s">
        <v>186</v>
      </c>
      <c r="B235" s="28"/>
      <c r="C235" s="28"/>
      <c r="D235" s="28"/>
      <c r="E235" s="28"/>
      <c r="F235" s="28"/>
      <c r="G235" s="28"/>
      <c r="H235" s="28"/>
      <c r="T235" s="3" t="s">
        <v>185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71</v>
      </c>
      <c r="B237" s="15">
        <v>375</v>
      </c>
      <c r="C237" s="15" t="s">
        <v>101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187</v>
      </c>
    </row>
    <row r="238" spans="1:20" ht="15">
      <c r="A238" s="20" t="s">
        <v>188</v>
      </c>
      <c r="B238" s="20"/>
      <c r="C238" s="20"/>
      <c r="D238" s="20"/>
      <c r="E238" s="20"/>
      <c r="F238" s="20"/>
      <c r="G238" s="20"/>
      <c r="H238" s="20"/>
      <c r="T238" s="3" t="s">
        <v>187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15" ht="15">
      <c r="A240" s="23">
        <v>72</v>
      </c>
      <c r="B240" s="23">
        <v>150</v>
      </c>
      <c r="C240" s="23" t="s">
        <v>101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189</v>
      </c>
    </row>
    <row r="241" spans="1:20" ht="15">
      <c r="A241" s="28" t="s">
        <v>190</v>
      </c>
      <c r="B241" s="28"/>
      <c r="C241" s="28"/>
      <c r="D241" s="28"/>
      <c r="E241" s="28"/>
      <c r="F241" s="28"/>
      <c r="G241" s="28"/>
      <c r="H241" s="28"/>
      <c r="T241" s="3" t="s">
        <v>189</v>
      </c>
    </row>
    <row r="242" spans="1:20" ht="15">
      <c r="A242" s="29" t="s">
        <v>39</v>
      </c>
      <c r="B242" s="29"/>
      <c r="C242" s="12"/>
      <c r="D242" s="12"/>
      <c r="E242" s="12"/>
      <c r="F242" s="12"/>
      <c r="G242" s="12"/>
      <c r="H242" s="27"/>
      <c r="T242" s="3" t="s">
        <v>38</v>
      </c>
    </row>
    <row r="243" spans="1:15" ht="15">
      <c r="A243" s="15">
        <v>73</v>
      </c>
      <c r="B243" s="15">
        <v>150</v>
      </c>
      <c r="C243" s="15" t="s">
        <v>101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191</v>
      </c>
    </row>
    <row r="244" spans="1:20" ht="15">
      <c r="A244" s="20" t="s">
        <v>192</v>
      </c>
      <c r="B244" s="20"/>
      <c r="C244" s="20"/>
      <c r="D244" s="20"/>
      <c r="E244" s="20"/>
      <c r="F244" s="20"/>
      <c r="G244" s="20"/>
      <c r="H244" s="20"/>
      <c r="T244" s="3" t="s">
        <v>191</v>
      </c>
    </row>
    <row r="245" spans="1:20" ht="15">
      <c r="A245" s="21" t="s">
        <v>39</v>
      </c>
      <c r="B245" s="21"/>
      <c r="C245" s="22"/>
      <c r="D245" s="22"/>
      <c r="E245" s="22"/>
      <c r="F245" s="22"/>
      <c r="G245" s="22"/>
      <c r="H245" s="19"/>
      <c r="T245" s="3" t="s">
        <v>38</v>
      </c>
    </row>
    <row r="246" spans="1:15" ht="15">
      <c r="A246" s="23">
        <v>74</v>
      </c>
      <c r="B246" s="23">
        <v>1650</v>
      </c>
      <c r="C246" s="23" t="s">
        <v>101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193</v>
      </c>
    </row>
    <row r="247" spans="1:20" ht="15">
      <c r="A247" s="28" t="s">
        <v>194</v>
      </c>
      <c r="B247" s="28"/>
      <c r="C247" s="28"/>
      <c r="D247" s="28"/>
      <c r="E247" s="28"/>
      <c r="F247" s="28"/>
      <c r="G247" s="28"/>
      <c r="H247" s="28"/>
      <c r="T247" s="3" t="s">
        <v>193</v>
      </c>
    </row>
    <row r="248" spans="1:20" ht="15">
      <c r="A248" s="29" t="s">
        <v>39</v>
      </c>
      <c r="B248" s="29"/>
      <c r="C248" s="12"/>
      <c r="D248" s="12"/>
      <c r="E248" s="12"/>
      <c r="F248" s="12"/>
      <c r="G248" s="12"/>
      <c r="H248" s="27"/>
      <c r="T248" s="3" t="s">
        <v>38</v>
      </c>
    </row>
    <row r="249" spans="1:15" ht="15">
      <c r="A249" s="15">
        <v>75</v>
      </c>
      <c r="B249" s="15">
        <v>188</v>
      </c>
      <c r="C249" s="15" t="s">
        <v>101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195</v>
      </c>
    </row>
    <row r="250" spans="1:20" ht="15">
      <c r="A250" s="20" t="s">
        <v>196</v>
      </c>
      <c r="B250" s="20"/>
      <c r="C250" s="20"/>
      <c r="D250" s="20"/>
      <c r="E250" s="20"/>
      <c r="F250" s="20"/>
      <c r="G250" s="20"/>
      <c r="H250" s="20"/>
      <c r="T250" s="3" t="s">
        <v>195</v>
      </c>
    </row>
    <row r="251" spans="1:20" ht="15">
      <c r="A251" s="21" t="s">
        <v>39</v>
      </c>
      <c r="B251" s="21"/>
      <c r="C251" s="22"/>
      <c r="D251" s="22"/>
      <c r="E251" s="22"/>
      <c r="F251" s="22"/>
      <c r="G251" s="22"/>
      <c r="H251" s="19"/>
      <c r="T251" s="3" t="s">
        <v>38</v>
      </c>
    </row>
    <row r="252" spans="1:15" ht="15">
      <c r="A252" s="23">
        <v>76</v>
      </c>
      <c r="B252" s="23">
        <v>450</v>
      </c>
      <c r="C252" s="23" t="s">
        <v>101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197</v>
      </c>
    </row>
    <row r="253" spans="1:20" ht="15">
      <c r="A253" s="28" t="s">
        <v>198</v>
      </c>
      <c r="B253" s="28"/>
      <c r="C253" s="28"/>
      <c r="D253" s="28"/>
      <c r="E253" s="28"/>
      <c r="F253" s="28"/>
      <c r="G253" s="28"/>
      <c r="H253" s="28"/>
      <c r="T253" s="3" t="s">
        <v>197</v>
      </c>
    </row>
    <row r="254" spans="1:20" ht="15">
      <c r="A254" s="29" t="s">
        <v>39</v>
      </c>
      <c r="B254" s="29"/>
      <c r="C254" s="12"/>
      <c r="D254" s="12"/>
      <c r="E254" s="12"/>
      <c r="F254" s="12"/>
      <c r="G254" s="12"/>
      <c r="H254" s="27"/>
      <c r="T254" s="3" t="s">
        <v>38</v>
      </c>
    </row>
    <row r="255" spans="1:15" ht="15">
      <c r="A255" s="15">
        <v>77</v>
      </c>
      <c r="B255" s="15">
        <v>375</v>
      </c>
      <c r="C255" s="15" t="s">
        <v>101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199</v>
      </c>
    </row>
    <row r="256" spans="1:20" ht="15">
      <c r="A256" s="20" t="s">
        <v>200</v>
      </c>
      <c r="B256" s="20"/>
      <c r="C256" s="20"/>
      <c r="D256" s="20"/>
      <c r="E256" s="20"/>
      <c r="F256" s="20"/>
      <c r="G256" s="20"/>
      <c r="H256" s="20"/>
      <c r="T256" s="3" t="s">
        <v>199</v>
      </c>
    </row>
    <row r="257" spans="1:20" ht="15">
      <c r="A257" s="21" t="s">
        <v>39</v>
      </c>
      <c r="B257" s="21"/>
      <c r="C257" s="22"/>
      <c r="D257" s="22"/>
      <c r="E257" s="22"/>
      <c r="F257" s="22"/>
      <c r="G257" s="22"/>
      <c r="H257" s="19"/>
      <c r="T257" s="3" t="s">
        <v>38</v>
      </c>
    </row>
    <row r="258" spans="1:15" ht="15">
      <c r="A258" s="23">
        <v>78</v>
      </c>
      <c r="B258" s="23">
        <v>38</v>
      </c>
      <c r="C258" s="23" t="s">
        <v>144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201</v>
      </c>
    </row>
    <row r="259" spans="1:20" ht="15">
      <c r="A259" s="28" t="s">
        <v>202</v>
      </c>
      <c r="B259" s="28"/>
      <c r="C259" s="28"/>
      <c r="D259" s="28"/>
      <c r="E259" s="28"/>
      <c r="F259" s="28"/>
      <c r="G259" s="28"/>
      <c r="H259" s="28"/>
      <c r="T259" s="3" t="s">
        <v>201</v>
      </c>
    </row>
    <row r="260" spans="1:20" ht="15">
      <c r="A260" s="29" t="s">
        <v>39</v>
      </c>
      <c r="B260" s="29"/>
      <c r="C260" s="12"/>
      <c r="D260" s="12"/>
      <c r="E260" s="12"/>
      <c r="F260" s="12"/>
      <c r="G260" s="12"/>
      <c r="H260" s="27"/>
      <c r="T260" s="3" t="s">
        <v>38</v>
      </c>
    </row>
    <row r="261" spans="1:15" ht="15">
      <c r="A261" s="15">
        <v>79</v>
      </c>
      <c r="B261" s="15">
        <v>38</v>
      </c>
      <c r="C261" s="15" t="s">
        <v>35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203</v>
      </c>
    </row>
    <row r="262" spans="1:20" ht="24" customHeight="1">
      <c r="A262" s="20" t="s">
        <v>204</v>
      </c>
      <c r="B262" s="20"/>
      <c r="C262" s="20"/>
      <c r="D262" s="20"/>
      <c r="E262" s="20"/>
      <c r="F262" s="20"/>
      <c r="G262" s="20"/>
      <c r="H262" s="20"/>
      <c r="T262" s="3" t="s">
        <v>203</v>
      </c>
    </row>
    <row r="263" spans="1:20" ht="15">
      <c r="A263" s="21" t="s">
        <v>39</v>
      </c>
      <c r="B263" s="21"/>
      <c r="C263" s="22"/>
      <c r="D263" s="22"/>
      <c r="E263" s="22"/>
      <c r="F263" s="22"/>
      <c r="G263" s="22"/>
      <c r="H263" s="19"/>
      <c r="T263" s="3" t="s">
        <v>38</v>
      </c>
    </row>
    <row r="264" spans="1:15" ht="15">
      <c r="A264" s="23">
        <v>80</v>
      </c>
      <c r="B264" s="23">
        <v>90</v>
      </c>
      <c r="C264" s="23" t="s">
        <v>101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205</v>
      </c>
    </row>
    <row r="265" spans="1:20" ht="12" customHeight="1">
      <c r="A265" s="28" t="s">
        <v>206</v>
      </c>
      <c r="B265" s="28"/>
      <c r="C265" s="28"/>
      <c r="D265" s="28"/>
      <c r="E265" s="28"/>
      <c r="F265" s="28"/>
      <c r="G265" s="28"/>
      <c r="H265" s="28"/>
      <c r="T265" s="3" t="s">
        <v>205</v>
      </c>
    </row>
    <row r="266" spans="1:20" ht="15">
      <c r="A266" s="29" t="s">
        <v>39</v>
      </c>
      <c r="B266" s="29"/>
      <c r="C266" s="12"/>
      <c r="D266" s="12"/>
      <c r="E266" s="12"/>
      <c r="F266" s="12"/>
      <c r="G266" s="12"/>
      <c r="H266" s="27"/>
      <c r="T266" s="3" t="s">
        <v>38</v>
      </c>
    </row>
    <row r="267" spans="1:15" ht="15">
      <c r="A267" s="15">
        <v>81</v>
      </c>
      <c r="B267" s="15">
        <v>638</v>
      </c>
      <c r="C267" s="15" t="s">
        <v>35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207</v>
      </c>
    </row>
    <row r="268" spans="1:20" ht="15">
      <c r="A268" s="20" t="s">
        <v>208</v>
      </c>
      <c r="B268" s="20"/>
      <c r="C268" s="20"/>
      <c r="D268" s="20"/>
      <c r="E268" s="20"/>
      <c r="F268" s="20"/>
      <c r="G268" s="20"/>
      <c r="H268" s="20"/>
      <c r="T268" s="3" t="s">
        <v>207</v>
      </c>
    </row>
    <row r="269" spans="1:20" ht="15">
      <c r="A269" s="21" t="s">
        <v>39</v>
      </c>
      <c r="B269" s="21"/>
      <c r="C269" s="22"/>
      <c r="D269" s="22"/>
      <c r="E269" s="22"/>
      <c r="F269" s="22"/>
      <c r="G269" s="22"/>
      <c r="H269" s="19"/>
      <c r="T269" s="3" t="s">
        <v>38</v>
      </c>
    </row>
    <row r="270" spans="1:15" ht="15">
      <c r="A270" s="23">
        <v>82</v>
      </c>
      <c r="B270" s="23">
        <v>113</v>
      </c>
      <c r="C270" s="23" t="s">
        <v>35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209</v>
      </c>
    </row>
    <row r="271" spans="1:20" ht="12" customHeight="1">
      <c r="A271" s="28" t="s">
        <v>210</v>
      </c>
      <c r="B271" s="28"/>
      <c r="C271" s="28"/>
      <c r="D271" s="28"/>
      <c r="E271" s="28"/>
      <c r="F271" s="28"/>
      <c r="G271" s="28"/>
      <c r="H271" s="28"/>
      <c r="T271" s="3" t="s">
        <v>209</v>
      </c>
    </row>
    <row r="272" spans="1:20" ht="15">
      <c r="A272" s="29" t="s">
        <v>39</v>
      </c>
      <c r="B272" s="29"/>
      <c r="C272" s="12"/>
      <c r="D272" s="12"/>
      <c r="E272" s="12"/>
      <c r="F272" s="12"/>
      <c r="G272" s="12"/>
      <c r="H272" s="27"/>
      <c r="T272" s="3" t="s">
        <v>38</v>
      </c>
    </row>
    <row r="273" spans="1:15" ht="15">
      <c r="A273" s="15">
        <v>83</v>
      </c>
      <c r="B273" s="15">
        <v>510</v>
      </c>
      <c r="C273" s="15" t="s">
        <v>35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211</v>
      </c>
    </row>
    <row r="274" spans="1:20" ht="15">
      <c r="A274" s="20" t="s">
        <v>212</v>
      </c>
      <c r="B274" s="20"/>
      <c r="C274" s="20"/>
      <c r="D274" s="20"/>
      <c r="E274" s="20"/>
      <c r="F274" s="20"/>
      <c r="G274" s="20"/>
      <c r="H274" s="20"/>
      <c r="T274" s="3" t="s">
        <v>211</v>
      </c>
    </row>
    <row r="275" spans="1:20" ht="15">
      <c r="A275" s="21" t="s">
        <v>39</v>
      </c>
      <c r="B275" s="21"/>
      <c r="C275" s="22"/>
      <c r="D275" s="22"/>
      <c r="E275" s="22"/>
      <c r="F275" s="22"/>
      <c r="G275" s="22"/>
      <c r="H275" s="19"/>
      <c r="T275" s="3" t="s">
        <v>38</v>
      </c>
    </row>
    <row r="276" spans="1:15" ht="15">
      <c r="A276" s="23">
        <v>84</v>
      </c>
      <c r="B276" s="23">
        <v>150</v>
      </c>
      <c r="C276" s="23" t="s">
        <v>35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213</v>
      </c>
    </row>
    <row r="277" spans="1:20" ht="15">
      <c r="A277" s="28" t="s">
        <v>214</v>
      </c>
      <c r="B277" s="28"/>
      <c r="C277" s="28"/>
      <c r="D277" s="28"/>
      <c r="E277" s="28"/>
      <c r="F277" s="28"/>
      <c r="G277" s="28"/>
      <c r="H277" s="28"/>
      <c r="T277" s="3" t="s">
        <v>213</v>
      </c>
    </row>
    <row r="278" spans="1:20" ht="15">
      <c r="A278" s="29" t="s">
        <v>39</v>
      </c>
      <c r="B278" s="29"/>
      <c r="C278" s="12"/>
      <c r="D278" s="12"/>
      <c r="E278" s="12"/>
      <c r="F278" s="12"/>
      <c r="G278" s="12"/>
      <c r="H278" s="27"/>
      <c r="T278" s="3" t="s">
        <v>38</v>
      </c>
    </row>
    <row r="279" spans="1:8" ht="15">
      <c r="A279" s="30" t="s">
        <v>215</v>
      </c>
      <c r="B279" s="7"/>
      <c r="C279" s="7"/>
      <c r="D279" s="7"/>
      <c r="E279" s="7"/>
      <c r="F279" s="7"/>
      <c r="G279" s="7"/>
      <c r="H279" s="7"/>
    </row>
    <row r="280" spans="1:8" ht="15">
      <c r="A280" s="10"/>
      <c r="B280" s="10"/>
      <c r="C280" s="10"/>
      <c r="D280" s="10"/>
      <c r="E280" s="10"/>
      <c r="F280" s="10"/>
      <c r="G280" s="10"/>
      <c r="H280" s="10"/>
    </row>
    <row r="281" spans="1:8" ht="15">
      <c r="A281" s="10"/>
      <c r="B281" s="10"/>
      <c r="C281" s="10"/>
      <c r="D281" s="10"/>
      <c r="E281" s="10"/>
      <c r="F281" s="10"/>
      <c r="G281" s="10"/>
      <c r="H281" s="10"/>
    </row>
    <row r="282" spans="1:8" ht="15">
      <c r="A282" s="10"/>
      <c r="B282" s="10"/>
      <c r="C282" s="10"/>
      <c r="D282" s="10"/>
      <c r="E282" s="10"/>
      <c r="F282" s="10"/>
      <c r="G282" s="10"/>
      <c r="H282" s="10"/>
    </row>
    <row r="283" spans="1:9" ht="15">
      <c r="A283" s="31" t="s">
        <v>216</v>
      </c>
      <c r="B283" s="31"/>
      <c r="C283" s="32" t="s">
        <v>217</v>
      </c>
      <c r="D283" s="32"/>
      <c r="E283" s="31" t="s">
        <v>218</v>
      </c>
      <c r="F283" s="31"/>
      <c r="G283" s="33">
        <f>((I283))</f>
        <v>0</v>
      </c>
      <c r="H283" s="33"/>
      <c r="I283" s="4">
        <f>(SUM(I27:I278))</f>
        <v>0</v>
      </c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10" ht="15">
      <c r="A285" s="31" t="s">
        <v>219</v>
      </c>
      <c r="B285" s="31"/>
      <c r="C285" s="32" t="s">
        <v>217</v>
      </c>
      <c r="D285" s="32"/>
      <c r="E285" s="31" t="s">
        <v>220</v>
      </c>
      <c r="F285" s="31"/>
      <c r="G285" s="34">
        <f>((J285))</f>
        <v>0</v>
      </c>
      <c r="H285" s="34"/>
      <c r="J285" s="2">
        <f>(SUM(J27:J278))</f>
        <v>0</v>
      </c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11" ht="15">
      <c r="A287" s="31" t="s">
        <v>221</v>
      </c>
      <c r="B287" s="31"/>
      <c r="C287" s="32" t="s">
        <v>217</v>
      </c>
      <c r="D287" s="32"/>
      <c r="E287" s="31" t="s">
        <v>222</v>
      </c>
      <c r="F287" s="31"/>
      <c r="G287" s="35">
        <f>((K287))</f>
        <v>0</v>
      </c>
      <c r="H287" s="35"/>
      <c r="K287" s="2">
        <f>(SUM(K27:K278))</f>
        <v>0</v>
      </c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31" t="s">
        <v>223</v>
      </c>
      <c r="B289" s="31"/>
      <c r="C289" s="32" t="s">
        <v>224</v>
      </c>
      <c r="D289" s="32"/>
      <c r="E289" s="31" t="s">
        <v>225</v>
      </c>
      <c r="F289" s="31"/>
      <c r="G289" s="33">
        <f>(G283-G285+G287)</f>
        <v>0</v>
      </c>
      <c r="H289" s="33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36" t="s">
        <v>226</v>
      </c>
      <c r="G291" s="7"/>
      <c r="H291" s="7"/>
    </row>
    <row r="292" spans="1:8" ht="15">
      <c r="A292" s="7"/>
      <c r="B292" s="36" t="s">
        <v>227</v>
      </c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37" t="s">
        <v>228</v>
      </c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 t="s">
        <v>229</v>
      </c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 t="s">
        <v>230</v>
      </c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 t="s">
        <v>231</v>
      </c>
      <c r="C302" s="7"/>
      <c r="D302" s="7"/>
      <c r="E302" s="7"/>
      <c r="F302" s="7"/>
      <c r="G302" s="7"/>
      <c r="H302" s="7"/>
    </row>
  </sheetData>
  <sheetProtection algorithmName="SHA-512" hashValue="P7zvnf3XWddgORBVRseaVDJ51Wq2tTqXc0vzKbmmci73q+6WgnIEUfyoCJDIvuB/HfZocVQcZlv5x0Zp1y8dQw==" saltValue="8yf2KPMTmIX6qA0izFIzQg==" spinCount="100000" sheet="1" objects="1" scenarios="1"/>
  <mergeCells count="293">
    <mergeCell ref="A287:B287"/>
    <mergeCell ref="C287:D287"/>
    <mergeCell ref="E287:F287"/>
    <mergeCell ref="G287:H287"/>
    <mergeCell ref="A289:B289"/>
    <mergeCell ref="C289:D289"/>
    <mergeCell ref="E289:F289"/>
    <mergeCell ref="G289:H289"/>
    <mergeCell ref="A280:H282"/>
    <mergeCell ref="A283:B283"/>
    <mergeCell ref="C283:D283"/>
    <mergeCell ref="E283:F283"/>
    <mergeCell ref="G283:H283"/>
    <mergeCell ref="A285:B285"/>
    <mergeCell ref="C285:D285"/>
    <mergeCell ref="E285:F285"/>
    <mergeCell ref="G285:H285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tabSelected="1" workbookViewId="0" topLeftCell="A281">
      <selection activeCell="G289" sqref="G289:H289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232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2300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70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125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150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150</v>
      </c>
      <c r="C39" s="15" t="s">
        <v>46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5">
      <c r="A40" s="20" t="s">
        <v>48</v>
      </c>
      <c r="B40" s="20"/>
      <c r="C40" s="20"/>
      <c r="D40" s="20"/>
      <c r="E40" s="20"/>
      <c r="F40" s="20"/>
      <c r="G40" s="20"/>
      <c r="H40" s="20"/>
      <c r="T40" s="3" t="s">
        <v>47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75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49</v>
      </c>
    </row>
    <row r="43" spans="1:20" ht="36" customHeight="1">
      <c r="A43" s="28" t="s">
        <v>50</v>
      </c>
      <c r="B43" s="28"/>
      <c r="C43" s="28"/>
      <c r="D43" s="28"/>
      <c r="E43" s="28"/>
      <c r="F43" s="28"/>
      <c r="G43" s="28"/>
      <c r="H43" s="28"/>
      <c r="T43" s="3" t="s">
        <v>49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67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5">
      <c r="A46" s="20" t="s">
        <v>52</v>
      </c>
      <c r="B46" s="20"/>
      <c r="C46" s="20"/>
      <c r="D46" s="20"/>
      <c r="E46" s="20"/>
      <c r="F46" s="20"/>
      <c r="G46" s="20"/>
      <c r="H46" s="20"/>
      <c r="T46" s="3" t="s">
        <v>51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187</v>
      </c>
      <c r="C48" s="23" t="s">
        <v>53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ht="15">
      <c r="A49" s="28" t="s">
        <v>55</v>
      </c>
      <c r="B49" s="28"/>
      <c r="C49" s="28"/>
      <c r="D49" s="28"/>
      <c r="E49" s="28"/>
      <c r="F49" s="28"/>
      <c r="G49" s="28"/>
      <c r="H49" s="28"/>
      <c r="T49" s="3" t="s">
        <v>54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89</v>
      </c>
      <c r="C51" s="15" t="s">
        <v>56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57</v>
      </c>
    </row>
    <row r="52" spans="1:20" ht="15">
      <c r="A52" s="20" t="s">
        <v>58</v>
      </c>
      <c r="B52" s="20"/>
      <c r="C52" s="20"/>
      <c r="D52" s="20"/>
      <c r="E52" s="20"/>
      <c r="F52" s="20"/>
      <c r="G52" s="20"/>
      <c r="H52" s="20"/>
      <c r="T52" s="3" t="s">
        <v>57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450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59</v>
      </c>
    </row>
    <row r="55" spans="1:20" ht="15">
      <c r="A55" s="28" t="s">
        <v>60</v>
      </c>
      <c r="B55" s="28"/>
      <c r="C55" s="28"/>
      <c r="D55" s="28"/>
      <c r="E55" s="28"/>
      <c r="F55" s="28"/>
      <c r="G55" s="28"/>
      <c r="H55" s="28"/>
      <c r="T55" s="3" t="s">
        <v>59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95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61</v>
      </c>
    </row>
    <row r="58" spans="1:20" ht="15">
      <c r="A58" s="20" t="s">
        <v>62</v>
      </c>
      <c r="B58" s="20"/>
      <c r="C58" s="20"/>
      <c r="D58" s="20"/>
      <c r="E58" s="20"/>
      <c r="F58" s="20"/>
      <c r="G58" s="20"/>
      <c r="H58" s="20"/>
      <c r="T58" s="3" t="s">
        <v>61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15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63</v>
      </c>
    </row>
    <row r="61" spans="1:20" ht="15">
      <c r="A61" s="28" t="s">
        <v>64</v>
      </c>
      <c r="B61" s="28"/>
      <c r="C61" s="28"/>
      <c r="D61" s="28"/>
      <c r="E61" s="28"/>
      <c r="F61" s="28"/>
      <c r="G61" s="28"/>
      <c r="H61" s="28"/>
      <c r="T61" s="3" t="s">
        <v>63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37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65</v>
      </c>
    </row>
    <row r="64" spans="1:20" ht="15">
      <c r="A64" s="20" t="s">
        <v>66</v>
      </c>
      <c r="B64" s="20"/>
      <c r="C64" s="20"/>
      <c r="D64" s="20"/>
      <c r="E64" s="20"/>
      <c r="F64" s="20"/>
      <c r="G64" s="20"/>
      <c r="H64" s="20"/>
      <c r="T64" s="3" t="s">
        <v>65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125</v>
      </c>
      <c r="C66" s="23" t="s">
        <v>67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68</v>
      </c>
    </row>
    <row r="67" spans="1:20" ht="15">
      <c r="A67" s="28" t="s">
        <v>69</v>
      </c>
      <c r="B67" s="28"/>
      <c r="C67" s="28"/>
      <c r="D67" s="28"/>
      <c r="E67" s="28"/>
      <c r="F67" s="28"/>
      <c r="G67" s="28"/>
      <c r="H67" s="28"/>
      <c r="T67" s="3" t="s">
        <v>68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3</v>
      </c>
      <c r="C69" s="15" t="s">
        <v>70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71</v>
      </c>
    </row>
    <row r="70" spans="1:20" ht="15">
      <c r="A70" s="20" t="s">
        <v>72</v>
      </c>
      <c r="B70" s="20"/>
      <c r="C70" s="20"/>
      <c r="D70" s="20"/>
      <c r="E70" s="20"/>
      <c r="F70" s="20"/>
      <c r="G70" s="20"/>
      <c r="H70" s="20"/>
      <c r="T70" s="3" t="s">
        <v>71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2</v>
      </c>
      <c r="C72" s="23" t="s">
        <v>70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73</v>
      </c>
    </row>
    <row r="73" spans="1:20" ht="12" customHeight="1">
      <c r="A73" s="28" t="s">
        <v>74</v>
      </c>
      <c r="B73" s="28"/>
      <c r="C73" s="28"/>
      <c r="D73" s="28"/>
      <c r="E73" s="28"/>
      <c r="F73" s="28"/>
      <c r="G73" s="28"/>
      <c r="H73" s="28"/>
      <c r="T73" s="3" t="s">
        <v>73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125</v>
      </c>
      <c r="C75" s="15" t="s">
        <v>70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ht="12" customHeight="1">
      <c r="A76" s="20" t="s">
        <v>76</v>
      </c>
      <c r="B76" s="20"/>
      <c r="C76" s="20"/>
      <c r="D76" s="20"/>
      <c r="E76" s="20"/>
      <c r="F76" s="20"/>
      <c r="G76" s="20"/>
      <c r="H76" s="20"/>
      <c r="T76" s="3" t="s">
        <v>75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22</v>
      </c>
      <c r="C78" s="23" t="s">
        <v>70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15">
      <c r="A79" s="28" t="s">
        <v>78</v>
      </c>
      <c r="B79" s="28"/>
      <c r="C79" s="28"/>
      <c r="D79" s="28"/>
      <c r="E79" s="28"/>
      <c r="F79" s="28"/>
      <c r="G79" s="28"/>
      <c r="H79" s="28"/>
      <c r="T79" s="3" t="s">
        <v>77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150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12" customHeight="1">
      <c r="A82" s="20" t="s">
        <v>80</v>
      </c>
      <c r="B82" s="20"/>
      <c r="C82" s="20"/>
      <c r="D82" s="20"/>
      <c r="E82" s="20"/>
      <c r="F82" s="20"/>
      <c r="G82" s="20"/>
      <c r="H82" s="20"/>
      <c r="T82" s="3" t="s">
        <v>79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100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15">
      <c r="A85" s="28" t="s">
        <v>82</v>
      </c>
      <c r="B85" s="28"/>
      <c r="C85" s="28"/>
      <c r="D85" s="28"/>
      <c r="E85" s="28"/>
      <c r="F85" s="28"/>
      <c r="G85" s="28"/>
      <c r="H85" s="28"/>
      <c r="T85" s="3" t="s">
        <v>81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10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2650</v>
      </c>
      <c r="C90" s="23" t="s">
        <v>67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32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5">
      <c r="A94" s="20" t="s">
        <v>88</v>
      </c>
      <c r="B94" s="20"/>
      <c r="C94" s="20"/>
      <c r="D94" s="20"/>
      <c r="E94" s="20"/>
      <c r="F94" s="20"/>
      <c r="G94" s="20"/>
      <c r="H94" s="20"/>
      <c r="T94" s="3" t="s">
        <v>87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2275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15">
      <c r="A97" s="28" t="s">
        <v>90</v>
      </c>
      <c r="B97" s="28"/>
      <c r="C97" s="28"/>
      <c r="D97" s="28"/>
      <c r="E97" s="28"/>
      <c r="F97" s="28"/>
      <c r="G97" s="28"/>
      <c r="H97" s="28"/>
      <c r="T97" s="3" t="s">
        <v>89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45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12" customHeight="1">
      <c r="A100" s="20" t="s">
        <v>92</v>
      </c>
      <c r="B100" s="20"/>
      <c r="C100" s="20"/>
      <c r="D100" s="20"/>
      <c r="E100" s="20"/>
      <c r="F100" s="20"/>
      <c r="G100" s="20"/>
      <c r="H100" s="20"/>
      <c r="T100" s="3" t="s">
        <v>91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1500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15">
      <c r="A103" s="28" t="s">
        <v>94</v>
      </c>
      <c r="B103" s="28"/>
      <c r="C103" s="28"/>
      <c r="D103" s="28"/>
      <c r="E103" s="28"/>
      <c r="F103" s="28"/>
      <c r="G103" s="28"/>
      <c r="H103" s="28"/>
      <c r="T103" s="3" t="s">
        <v>93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950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15">
      <c r="A106" s="20" t="s">
        <v>96</v>
      </c>
      <c r="B106" s="20"/>
      <c r="C106" s="20"/>
      <c r="D106" s="20"/>
      <c r="E106" s="20"/>
      <c r="F106" s="20"/>
      <c r="G106" s="20"/>
      <c r="H106" s="20"/>
      <c r="T106" s="3" t="s">
        <v>95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62</v>
      </c>
      <c r="C108" s="23" t="s">
        <v>70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15">
      <c r="A109" s="28" t="s">
        <v>98</v>
      </c>
      <c r="B109" s="28"/>
      <c r="C109" s="28"/>
      <c r="D109" s="28"/>
      <c r="E109" s="28"/>
      <c r="F109" s="28"/>
      <c r="G109" s="28"/>
      <c r="H109" s="28"/>
      <c r="T109" s="3" t="s">
        <v>97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375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99</v>
      </c>
    </row>
    <row r="112" spans="1:20" ht="15">
      <c r="A112" s="20" t="s">
        <v>100</v>
      </c>
      <c r="B112" s="20"/>
      <c r="C112" s="20"/>
      <c r="D112" s="20"/>
      <c r="E112" s="20"/>
      <c r="F112" s="20"/>
      <c r="G112" s="20"/>
      <c r="H112" s="20"/>
      <c r="T112" s="3" t="s">
        <v>99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105</v>
      </c>
      <c r="C114" s="23" t="s">
        <v>101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102</v>
      </c>
    </row>
    <row r="115" spans="1:20" ht="12" customHeight="1">
      <c r="A115" s="28" t="s">
        <v>103</v>
      </c>
      <c r="B115" s="28"/>
      <c r="C115" s="28"/>
      <c r="D115" s="28"/>
      <c r="E115" s="28"/>
      <c r="F115" s="28"/>
      <c r="G115" s="28"/>
      <c r="H115" s="28"/>
      <c r="T115" s="3" t="s">
        <v>102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350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104</v>
      </c>
    </row>
    <row r="118" spans="1:20" ht="24" customHeight="1">
      <c r="A118" s="20" t="s">
        <v>105</v>
      </c>
      <c r="B118" s="20"/>
      <c r="C118" s="20"/>
      <c r="D118" s="20"/>
      <c r="E118" s="20"/>
      <c r="F118" s="20"/>
      <c r="G118" s="20"/>
      <c r="H118" s="20"/>
      <c r="T118" s="3" t="s">
        <v>104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27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106</v>
      </c>
    </row>
    <row r="121" spans="1:20" ht="15">
      <c r="A121" s="28" t="s">
        <v>107</v>
      </c>
      <c r="B121" s="28"/>
      <c r="C121" s="28"/>
      <c r="D121" s="28"/>
      <c r="E121" s="28"/>
      <c r="F121" s="28"/>
      <c r="G121" s="28"/>
      <c r="H121" s="28"/>
      <c r="T121" s="3" t="s">
        <v>106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557</v>
      </c>
      <c r="C123" s="15" t="s">
        <v>101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108</v>
      </c>
    </row>
    <row r="124" spans="1:20" ht="15">
      <c r="A124" s="20" t="s">
        <v>109</v>
      </c>
      <c r="B124" s="20"/>
      <c r="C124" s="20"/>
      <c r="D124" s="20"/>
      <c r="E124" s="20"/>
      <c r="F124" s="20"/>
      <c r="G124" s="20"/>
      <c r="H124" s="20"/>
      <c r="T124" s="3" t="s">
        <v>108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500</v>
      </c>
      <c r="C126" s="23" t="s">
        <v>110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111</v>
      </c>
    </row>
    <row r="127" spans="1:20" ht="15">
      <c r="A127" s="28" t="s">
        <v>112</v>
      </c>
      <c r="B127" s="28"/>
      <c r="C127" s="28"/>
      <c r="D127" s="28"/>
      <c r="E127" s="28"/>
      <c r="F127" s="28"/>
      <c r="G127" s="28"/>
      <c r="H127" s="28"/>
      <c r="T127" s="3" t="s">
        <v>111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25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113</v>
      </c>
    </row>
    <row r="130" spans="1:20" ht="15">
      <c r="A130" s="20" t="s">
        <v>114</v>
      </c>
      <c r="B130" s="20"/>
      <c r="C130" s="20"/>
      <c r="D130" s="20"/>
      <c r="E130" s="20"/>
      <c r="F130" s="20"/>
      <c r="G130" s="20"/>
      <c r="H130" s="20"/>
      <c r="T130" s="3" t="s">
        <v>113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292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115</v>
      </c>
    </row>
    <row r="133" spans="1:20" ht="12" customHeight="1">
      <c r="A133" s="28" t="s">
        <v>116</v>
      </c>
      <c r="B133" s="28"/>
      <c r="C133" s="28"/>
      <c r="D133" s="28"/>
      <c r="E133" s="28"/>
      <c r="F133" s="28"/>
      <c r="G133" s="28"/>
      <c r="H133" s="28"/>
      <c r="T133" s="3" t="s">
        <v>115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1900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117</v>
      </c>
    </row>
    <row r="136" spans="1:20" ht="36" customHeight="1">
      <c r="A136" s="20" t="s">
        <v>118</v>
      </c>
      <c r="B136" s="20"/>
      <c r="C136" s="20"/>
      <c r="D136" s="20"/>
      <c r="E136" s="20"/>
      <c r="F136" s="20"/>
      <c r="G136" s="20"/>
      <c r="H136" s="20"/>
      <c r="T136" s="3" t="s">
        <v>117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30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119</v>
      </c>
    </row>
    <row r="139" spans="1:20" ht="15">
      <c r="A139" s="28" t="s">
        <v>120</v>
      </c>
      <c r="B139" s="28"/>
      <c r="C139" s="28"/>
      <c r="D139" s="28"/>
      <c r="E139" s="28"/>
      <c r="F139" s="28"/>
      <c r="G139" s="28"/>
      <c r="H139" s="28"/>
      <c r="T139" s="3" t="s">
        <v>119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170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121</v>
      </c>
    </row>
    <row r="142" spans="1:20" ht="15">
      <c r="A142" s="20" t="s">
        <v>122</v>
      </c>
      <c r="B142" s="20"/>
      <c r="C142" s="20"/>
      <c r="D142" s="20"/>
      <c r="E142" s="20"/>
      <c r="F142" s="20"/>
      <c r="G142" s="20"/>
      <c r="H142" s="20"/>
      <c r="T142" s="3" t="s">
        <v>121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37</v>
      </c>
      <c r="C144" s="23" t="s">
        <v>123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124</v>
      </c>
    </row>
    <row r="145" spans="1:20" ht="15">
      <c r="A145" s="28" t="s">
        <v>125</v>
      </c>
      <c r="B145" s="28"/>
      <c r="C145" s="28"/>
      <c r="D145" s="28"/>
      <c r="E145" s="28"/>
      <c r="F145" s="28"/>
      <c r="G145" s="28"/>
      <c r="H145" s="28"/>
      <c r="T145" s="3" t="s">
        <v>124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125</v>
      </c>
      <c r="C147" s="15" t="s">
        <v>123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126</v>
      </c>
    </row>
    <row r="148" spans="1:20" ht="15">
      <c r="A148" s="20" t="s">
        <v>127</v>
      </c>
      <c r="B148" s="20"/>
      <c r="C148" s="20"/>
      <c r="D148" s="20"/>
      <c r="E148" s="20"/>
      <c r="F148" s="20"/>
      <c r="G148" s="20"/>
      <c r="H148" s="20"/>
      <c r="T148" s="3" t="s">
        <v>126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137</v>
      </c>
      <c r="C150" s="23" t="s">
        <v>123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128</v>
      </c>
    </row>
    <row r="151" spans="1:20" ht="15">
      <c r="A151" s="28" t="s">
        <v>129</v>
      </c>
      <c r="B151" s="28"/>
      <c r="C151" s="28"/>
      <c r="D151" s="28"/>
      <c r="E151" s="28"/>
      <c r="F151" s="28"/>
      <c r="G151" s="28"/>
      <c r="H151" s="28"/>
      <c r="T151" s="3" t="s">
        <v>128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37</v>
      </c>
      <c r="C153" s="15" t="s">
        <v>70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130</v>
      </c>
    </row>
    <row r="154" spans="1:20" ht="12" customHeight="1">
      <c r="A154" s="20" t="s">
        <v>131</v>
      </c>
      <c r="B154" s="20"/>
      <c r="C154" s="20"/>
      <c r="D154" s="20"/>
      <c r="E154" s="20"/>
      <c r="F154" s="20"/>
      <c r="G154" s="20"/>
      <c r="H154" s="20"/>
      <c r="T154" s="3" t="s">
        <v>130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62</v>
      </c>
      <c r="C156" s="23" t="s">
        <v>70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132</v>
      </c>
    </row>
    <row r="157" spans="1:20" ht="12" customHeight="1">
      <c r="A157" s="28" t="s">
        <v>133</v>
      </c>
      <c r="B157" s="28"/>
      <c r="C157" s="28"/>
      <c r="D157" s="28"/>
      <c r="E157" s="28"/>
      <c r="F157" s="28"/>
      <c r="G157" s="28"/>
      <c r="H157" s="28"/>
      <c r="T157" s="3" t="s">
        <v>132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62</v>
      </c>
      <c r="C159" s="15" t="s">
        <v>101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ht="24" customHeight="1">
      <c r="A160" s="20" t="s">
        <v>135</v>
      </c>
      <c r="B160" s="20"/>
      <c r="C160" s="20"/>
      <c r="D160" s="20"/>
      <c r="E160" s="20"/>
      <c r="F160" s="20"/>
      <c r="G160" s="20"/>
      <c r="H160" s="20"/>
      <c r="T160" s="3" t="s">
        <v>134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105</v>
      </c>
      <c r="C162" s="23" t="s">
        <v>35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15">
      <c r="A163" s="28" t="s">
        <v>137</v>
      </c>
      <c r="B163" s="28"/>
      <c r="C163" s="28"/>
      <c r="D163" s="28"/>
      <c r="E163" s="28"/>
      <c r="F163" s="28"/>
      <c r="G163" s="28"/>
      <c r="H163" s="28"/>
      <c r="T163" s="3" t="s">
        <v>136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500</v>
      </c>
      <c r="C165" s="15" t="s">
        <v>35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138</v>
      </c>
    </row>
    <row r="166" spans="1:20" ht="15">
      <c r="A166" s="20" t="s">
        <v>139</v>
      </c>
      <c r="B166" s="20"/>
      <c r="C166" s="20"/>
      <c r="D166" s="20"/>
      <c r="E166" s="20"/>
      <c r="F166" s="20"/>
      <c r="G166" s="20"/>
      <c r="H166" s="20"/>
      <c r="T166" s="3" t="s">
        <v>138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17</v>
      </c>
      <c r="C168" s="23" t="s">
        <v>101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140</v>
      </c>
    </row>
    <row r="169" spans="1:20" ht="15">
      <c r="A169" s="28" t="s">
        <v>141</v>
      </c>
      <c r="B169" s="28"/>
      <c r="C169" s="28"/>
      <c r="D169" s="28"/>
      <c r="E169" s="28"/>
      <c r="F169" s="28"/>
      <c r="G169" s="28"/>
      <c r="H169" s="28"/>
      <c r="T169" s="3" t="s">
        <v>140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17</v>
      </c>
      <c r="C171" s="15" t="s">
        <v>56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142</v>
      </c>
    </row>
    <row r="172" spans="1:20" ht="15">
      <c r="A172" s="20" t="s">
        <v>143</v>
      </c>
      <c r="B172" s="20"/>
      <c r="C172" s="20"/>
      <c r="D172" s="20"/>
      <c r="E172" s="20"/>
      <c r="F172" s="20"/>
      <c r="G172" s="20"/>
      <c r="H172" s="20"/>
      <c r="T172" s="3" t="s">
        <v>142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125</v>
      </c>
      <c r="C174" s="23" t="s">
        <v>144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145</v>
      </c>
    </row>
    <row r="175" spans="1:20" ht="15">
      <c r="A175" s="28" t="s">
        <v>146</v>
      </c>
      <c r="B175" s="28"/>
      <c r="C175" s="28"/>
      <c r="D175" s="28"/>
      <c r="E175" s="28"/>
      <c r="F175" s="28"/>
      <c r="G175" s="28"/>
      <c r="H175" s="28"/>
      <c r="T175" s="3" t="s">
        <v>145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712</v>
      </c>
      <c r="C177" s="15" t="s">
        <v>144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147</v>
      </c>
    </row>
    <row r="178" spans="1:20" ht="36" customHeight="1">
      <c r="A178" s="20" t="s">
        <v>148</v>
      </c>
      <c r="B178" s="20"/>
      <c r="C178" s="20"/>
      <c r="D178" s="20"/>
      <c r="E178" s="20"/>
      <c r="F178" s="20"/>
      <c r="G178" s="20"/>
      <c r="H178" s="20"/>
      <c r="T178" s="3" t="s">
        <v>147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700</v>
      </c>
      <c r="C180" s="23" t="s">
        <v>144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149</v>
      </c>
    </row>
    <row r="181" spans="1:20" ht="15">
      <c r="A181" s="28" t="s">
        <v>150</v>
      </c>
      <c r="B181" s="28"/>
      <c r="C181" s="28"/>
      <c r="D181" s="28"/>
      <c r="E181" s="28"/>
      <c r="F181" s="28"/>
      <c r="G181" s="28"/>
      <c r="H181" s="28"/>
      <c r="T181" s="3" t="s">
        <v>149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30</v>
      </c>
      <c r="C183" s="15" t="s">
        <v>101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151</v>
      </c>
    </row>
    <row r="184" spans="1:20" ht="15">
      <c r="A184" s="20" t="s">
        <v>152</v>
      </c>
      <c r="B184" s="20"/>
      <c r="C184" s="20"/>
      <c r="D184" s="20"/>
      <c r="E184" s="20"/>
      <c r="F184" s="20"/>
      <c r="G184" s="20"/>
      <c r="H184" s="20"/>
      <c r="T184" s="3" t="s">
        <v>151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75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153</v>
      </c>
    </row>
    <row r="187" spans="1:20" ht="15">
      <c r="A187" s="28" t="s">
        <v>154</v>
      </c>
      <c r="B187" s="28"/>
      <c r="C187" s="28"/>
      <c r="D187" s="28"/>
      <c r="E187" s="28"/>
      <c r="F187" s="28"/>
      <c r="G187" s="28"/>
      <c r="H187" s="28"/>
      <c r="T187" s="3" t="s">
        <v>153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37</v>
      </c>
      <c r="C189" s="15" t="s">
        <v>70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155</v>
      </c>
    </row>
    <row r="190" spans="1:20" ht="12" customHeight="1">
      <c r="A190" s="20" t="s">
        <v>156</v>
      </c>
      <c r="B190" s="20"/>
      <c r="C190" s="20"/>
      <c r="D190" s="20"/>
      <c r="E190" s="20"/>
      <c r="F190" s="20"/>
      <c r="G190" s="20"/>
      <c r="H190" s="20"/>
      <c r="T190" s="3" t="s">
        <v>155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25</v>
      </c>
      <c r="C192" s="23" t="s">
        <v>35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157</v>
      </c>
    </row>
    <row r="193" spans="1:20" ht="15">
      <c r="A193" s="28" t="s">
        <v>158</v>
      </c>
      <c r="B193" s="28"/>
      <c r="C193" s="28"/>
      <c r="D193" s="28"/>
      <c r="E193" s="28"/>
      <c r="F193" s="28"/>
      <c r="G193" s="28"/>
      <c r="H193" s="28"/>
      <c r="T193" s="3" t="s">
        <v>157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75</v>
      </c>
      <c r="C195" s="15" t="s">
        <v>35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159</v>
      </c>
    </row>
    <row r="196" spans="1:20" ht="15">
      <c r="A196" s="20" t="s">
        <v>160</v>
      </c>
      <c r="B196" s="20"/>
      <c r="C196" s="20"/>
      <c r="D196" s="20"/>
      <c r="E196" s="20"/>
      <c r="F196" s="20"/>
      <c r="G196" s="20"/>
      <c r="H196" s="20"/>
      <c r="T196" s="3" t="s">
        <v>159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67</v>
      </c>
      <c r="C198" s="23" t="s">
        <v>35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161</v>
      </c>
    </row>
    <row r="199" spans="1:20" ht="15">
      <c r="A199" s="28" t="s">
        <v>162</v>
      </c>
      <c r="B199" s="28"/>
      <c r="C199" s="28"/>
      <c r="D199" s="28"/>
      <c r="E199" s="28"/>
      <c r="F199" s="28"/>
      <c r="G199" s="28"/>
      <c r="H199" s="28"/>
      <c r="T199" s="3" t="s">
        <v>161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325</v>
      </c>
      <c r="C201" s="15" t="s">
        <v>101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163</v>
      </c>
    </row>
    <row r="202" spans="1:20" ht="15">
      <c r="A202" s="20" t="s">
        <v>164</v>
      </c>
      <c r="B202" s="20"/>
      <c r="C202" s="20"/>
      <c r="D202" s="20"/>
      <c r="E202" s="20"/>
      <c r="F202" s="20"/>
      <c r="G202" s="20"/>
      <c r="H202" s="20"/>
      <c r="T202" s="3" t="s">
        <v>163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60</v>
      </c>
      <c r="B204" s="23">
        <v>1137</v>
      </c>
      <c r="C204" s="23" t="s">
        <v>35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165</v>
      </c>
    </row>
    <row r="205" spans="1:20" ht="15">
      <c r="A205" s="28" t="s">
        <v>166</v>
      </c>
      <c r="B205" s="28"/>
      <c r="C205" s="28"/>
      <c r="D205" s="28"/>
      <c r="E205" s="28"/>
      <c r="F205" s="28"/>
      <c r="G205" s="28"/>
      <c r="H205" s="28"/>
      <c r="T205" s="3" t="s">
        <v>165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61</v>
      </c>
      <c r="B207" s="15">
        <v>50</v>
      </c>
      <c r="C207" s="15" t="s">
        <v>67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167</v>
      </c>
    </row>
    <row r="208" spans="1:20" ht="15">
      <c r="A208" s="20" t="s">
        <v>168</v>
      </c>
      <c r="B208" s="20"/>
      <c r="C208" s="20"/>
      <c r="D208" s="20"/>
      <c r="E208" s="20"/>
      <c r="F208" s="20"/>
      <c r="G208" s="20"/>
      <c r="H208" s="20"/>
      <c r="T208" s="3" t="s">
        <v>167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62</v>
      </c>
      <c r="B210" s="23">
        <v>75</v>
      </c>
      <c r="C210" s="23" t="s">
        <v>35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169</v>
      </c>
    </row>
    <row r="211" spans="1:20" ht="15">
      <c r="A211" s="28" t="s">
        <v>170</v>
      </c>
      <c r="B211" s="28"/>
      <c r="C211" s="28"/>
      <c r="D211" s="28"/>
      <c r="E211" s="28"/>
      <c r="F211" s="28"/>
      <c r="G211" s="28"/>
      <c r="H211" s="28"/>
      <c r="T211" s="3" t="s">
        <v>169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63</v>
      </c>
      <c r="B213" s="15">
        <v>65</v>
      </c>
      <c r="C213" s="15" t="s">
        <v>35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171</v>
      </c>
    </row>
    <row r="214" spans="1:20" ht="15">
      <c r="A214" s="20" t="s">
        <v>172</v>
      </c>
      <c r="B214" s="20"/>
      <c r="C214" s="20"/>
      <c r="D214" s="20"/>
      <c r="E214" s="20"/>
      <c r="F214" s="20"/>
      <c r="G214" s="20"/>
      <c r="H214" s="20"/>
      <c r="T214" s="3" t="s">
        <v>171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64</v>
      </c>
      <c r="B216" s="23">
        <v>162</v>
      </c>
      <c r="C216" s="23" t="s">
        <v>35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173</v>
      </c>
    </row>
    <row r="217" spans="1:20" ht="15">
      <c r="A217" s="28" t="s">
        <v>174</v>
      </c>
      <c r="B217" s="28"/>
      <c r="C217" s="28"/>
      <c r="D217" s="28"/>
      <c r="E217" s="28"/>
      <c r="F217" s="28"/>
      <c r="G217" s="28"/>
      <c r="H217" s="28"/>
      <c r="T217" s="3" t="s">
        <v>173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65</v>
      </c>
      <c r="B219" s="15">
        <v>10</v>
      </c>
      <c r="C219" s="15" t="s">
        <v>101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175</v>
      </c>
    </row>
    <row r="220" spans="1:20" ht="15">
      <c r="A220" s="20" t="s">
        <v>176</v>
      </c>
      <c r="B220" s="20"/>
      <c r="C220" s="20"/>
      <c r="D220" s="20"/>
      <c r="E220" s="20"/>
      <c r="F220" s="20"/>
      <c r="G220" s="20"/>
      <c r="H220" s="20"/>
      <c r="T220" s="3" t="s">
        <v>175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66</v>
      </c>
      <c r="B222" s="23">
        <v>7</v>
      </c>
      <c r="C222" s="23" t="s">
        <v>101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177</v>
      </c>
    </row>
    <row r="223" spans="1:20" ht="15">
      <c r="A223" s="28" t="s">
        <v>178</v>
      </c>
      <c r="B223" s="28"/>
      <c r="C223" s="28"/>
      <c r="D223" s="28"/>
      <c r="E223" s="28"/>
      <c r="F223" s="28"/>
      <c r="G223" s="28"/>
      <c r="H223" s="28"/>
      <c r="T223" s="3" t="s">
        <v>177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67</v>
      </c>
      <c r="B225" s="15">
        <v>10</v>
      </c>
      <c r="C225" s="15" t="s">
        <v>101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179</v>
      </c>
    </row>
    <row r="226" spans="1:20" ht="15">
      <c r="A226" s="20" t="s">
        <v>180</v>
      </c>
      <c r="B226" s="20"/>
      <c r="C226" s="20"/>
      <c r="D226" s="20"/>
      <c r="E226" s="20"/>
      <c r="F226" s="20"/>
      <c r="G226" s="20"/>
      <c r="H226" s="20"/>
      <c r="T226" s="3" t="s">
        <v>179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68</v>
      </c>
      <c r="B228" s="23">
        <v>10</v>
      </c>
      <c r="C228" s="23" t="s">
        <v>101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181</v>
      </c>
    </row>
    <row r="229" spans="1:20" ht="15">
      <c r="A229" s="28" t="s">
        <v>182</v>
      </c>
      <c r="B229" s="28"/>
      <c r="C229" s="28"/>
      <c r="D229" s="28"/>
      <c r="E229" s="28"/>
      <c r="F229" s="28"/>
      <c r="G229" s="28"/>
      <c r="H229" s="28"/>
      <c r="T229" s="3" t="s">
        <v>181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69</v>
      </c>
      <c r="B231" s="15">
        <v>12</v>
      </c>
      <c r="C231" s="15" t="s">
        <v>101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183</v>
      </c>
    </row>
    <row r="232" spans="1:20" ht="15">
      <c r="A232" s="20" t="s">
        <v>184</v>
      </c>
      <c r="B232" s="20"/>
      <c r="C232" s="20"/>
      <c r="D232" s="20"/>
      <c r="E232" s="20"/>
      <c r="F232" s="20"/>
      <c r="G232" s="20"/>
      <c r="H232" s="20"/>
      <c r="T232" s="3" t="s">
        <v>183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70</v>
      </c>
      <c r="B234" s="23">
        <v>37</v>
      </c>
      <c r="C234" s="23" t="s">
        <v>101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185</v>
      </c>
    </row>
    <row r="235" spans="1:20" ht="24" customHeight="1">
      <c r="A235" s="28" t="s">
        <v>186</v>
      </c>
      <c r="B235" s="28"/>
      <c r="C235" s="28"/>
      <c r="D235" s="28"/>
      <c r="E235" s="28"/>
      <c r="F235" s="28"/>
      <c r="G235" s="28"/>
      <c r="H235" s="28"/>
      <c r="T235" s="3" t="s">
        <v>185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71</v>
      </c>
      <c r="B237" s="15">
        <v>125</v>
      </c>
      <c r="C237" s="15" t="s">
        <v>101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187</v>
      </c>
    </row>
    <row r="238" spans="1:20" ht="15">
      <c r="A238" s="20" t="s">
        <v>188</v>
      </c>
      <c r="B238" s="20"/>
      <c r="C238" s="20"/>
      <c r="D238" s="20"/>
      <c r="E238" s="20"/>
      <c r="F238" s="20"/>
      <c r="G238" s="20"/>
      <c r="H238" s="20"/>
      <c r="T238" s="3" t="s">
        <v>187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15" ht="15">
      <c r="A240" s="23">
        <v>72</v>
      </c>
      <c r="B240" s="23">
        <v>50</v>
      </c>
      <c r="C240" s="23" t="s">
        <v>101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189</v>
      </c>
    </row>
    <row r="241" spans="1:20" ht="15">
      <c r="A241" s="28" t="s">
        <v>190</v>
      </c>
      <c r="B241" s="28"/>
      <c r="C241" s="28"/>
      <c r="D241" s="28"/>
      <c r="E241" s="28"/>
      <c r="F241" s="28"/>
      <c r="G241" s="28"/>
      <c r="H241" s="28"/>
      <c r="T241" s="3" t="s">
        <v>189</v>
      </c>
    </row>
    <row r="242" spans="1:20" ht="15">
      <c r="A242" s="29" t="s">
        <v>39</v>
      </c>
      <c r="B242" s="29"/>
      <c r="C242" s="12"/>
      <c r="D242" s="12"/>
      <c r="E242" s="12"/>
      <c r="F242" s="12"/>
      <c r="G242" s="12"/>
      <c r="H242" s="27"/>
      <c r="T242" s="3" t="s">
        <v>38</v>
      </c>
    </row>
    <row r="243" spans="1:15" ht="15">
      <c r="A243" s="15">
        <v>73</v>
      </c>
      <c r="B243" s="15">
        <v>50</v>
      </c>
      <c r="C243" s="15" t="s">
        <v>101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191</v>
      </c>
    </row>
    <row r="244" spans="1:20" ht="15">
      <c r="A244" s="20" t="s">
        <v>192</v>
      </c>
      <c r="B244" s="20"/>
      <c r="C244" s="20"/>
      <c r="D244" s="20"/>
      <c r="E244" s="20"/>
      <c r="F244" s="20"/>
      <c r="G244" s="20"/>
      <c r="H244" s="20"/>
      <c r="T244" s="3" t="s">
        <v>191</v>
      </c>
    </row>
    <row r="245" spans="1:20" ht="15">
      <c r="A245" s="21" t="s">
        <v>39</v>
      </c>
      <c r="B245" s="21"/>
      <c r="C245" s="22"/>
      <c r="D245" s="22"/>
      <c r="E245" s="22"/>
      <c r="F245" s="22"/>
      <c r="G245" s="22"/>
      <c r="H245" s="19"/>
      <c r="T245" s="3" t="s">
        <v>38</v>
      </c>
    </row>
    <row r="246" spans="1:15" ht="15">
      <c r="A246" s="23">
        <v>74</v>
      </c>
      <c r="B246" s="23">
        <v>550</v>
      </c>
      <c r="C246" s="23" t="s">
        <v>101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193</v>
      </c>
    </row>
    <row r="247" spans="1:20" ht="15">
      <c r="A247" s="28" t="s">
        <v>194</v>
      </c>
      <c r="B247" s="28"/>
      <c r="C247" s="28"/>
      <c r="D247" s="28"/>
      <c r="E247" s="28"/>
      <c r="F247" s="28"/>
      <c r="G247" s="28"/>
      <c r="H247" s="28"/>
      <c r="T247" s="3" t="s">
        <v>193</v>
      </c>
    </row>
    <row r="248" spans="1:20" ht="15">
      <c r="A248" s="29" t="s">
        <v>39</v>
      </c>
      <c r="B248" s="29"/>
      <c r="C248" s="12"/>
      <c r="D248" s="12"/>
      <c r="E248" s="12"/>
      <c r="F248" s="12"/>
      <c r="G248" s="12"/>
      <c r="H248" s="27"/>
      <c r="T248" s="3" t="s">
        <v>38</v>
      </c>
    </row>
    <row r="249" spans="1:15" ht="15">
      <c r="A249" s="15">
        <v>75</v>
      </c>
      <c r="B249" s="15">
        <v>62</v>
      </c>
      <c r="C249" s="15" t="s">
        <v>101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195</v>
      </c>
    </row>
    <row r="250" spans="1:20" ht="15">
      <c r="A250" s="20" t="s">
        <v>196</v>
      </c>
      <c r="B250" s="20"/>
      <c r="C250" s="20"/>
      <c r="D250" s="20"/>
      <c r="E250" s="20"/>
      <c r="F250" s="20"/>
      <c r="G250" s="20"/>
      <c r="H250" s="20"/>
      <c r="T250" s="3" t="s">
        <v>195</v>
      </c>
    </row>
    <row r="251" spans="1:20" ht="15">
      <c r="A251" s="21" t="s">
        <v>39</v>
      </c>
      <c r="B251" s="21"/>
      <c r="C251" s="22"/>
      <c r="D251" s="22"/>
      <c r="E251" s="22"/>
      <c r="F251" s="22"/>
      <c r="G251" s="22"/>
      <c r="H251" s="19"/>
      <c r="T251" s="3" t="s">
        <v>38</v>
      </c>
    </row>
    <row r="252" spans="1:15" ht="15">
      <c r="A252" s="23">
        <v>76</v>
      </c>
      <c r="B252" s="23">
        <v>150</v>
      </c>
      <c r="C252" s="23" t="s">
        <v>101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197</v>
      </c>
    </row>
    <row r="253" spans="1:20" ht="15">
      <c r="A253" s="28" t="s">
        <v>198</v>
      </c>
      <c r="B253" s="28"/>
      <c r="C253" s="28"/>
      <c r="D253" s="28"/>
      <c r="E253" s="28"/>
      <c r="F253" s="28"/>
      <c r="G253" s="28"/>
      <c r="H253" s="28"/>
      <c r="T253" s="3" t="s">
        <v>197</v>
      </c>
    </row>
    <row r="254" spans="1:20" ht="15">
      <c r="A254" s="29" t="s">
        <v>39</v>
      </c>
      <c r="B254" s="29"/>
      <c r="C254" s="12"/>
      <c r="D254" s="12"/>
      <c r="E254" s="12"/>
      <c r="F254" s="12"/>
      <c r="G254" s="12"/>
      <c r="H254" s="27"/>
      <c r="T254" s="3" t="s">
        <v>38</v>
      </c>
    </row>
    <row r="255" spans="1:15" ht="15">
      <c r="A255" s="15">
        <v>77</v>
      </c>
      <c r="B255" s="15">
        <v>125</v>
      </c>
      <c r="C255" s="15" t="s">
        <v>101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199</v>
      </c>
    </row>
    <row r="256" spans="1:20" ht="15">
      <c r="A256" s="20" t="s">
        <v>200</v>
      </c>
      <c r="B256" s="20"/>
      <c r="C256" s="20"/>
      <c r="D256" s="20"/>
      <c r="E256" s="20"/>
      <c r="F256" s="20"/>
      <c r="G256" s="20"/>
      <c r="H256" s="20"/>
      <c r="T256" s="3" t="s">
        <v>199</v>
      </c>
    </row>
    <row r="257" spans="1:20" ht="15">
      <c r="A257" s="21" t="s">
        <v>39</v>
      </c>
      <c r="B257" s="21"/>
      <c r="C257" s="22"/>
      <c r="D257" s="22"/>
      <c r="E257" s="22"/>
      <c r="F257" s="22"/>
      <c r="G257" s="22"/>
      <c r="H257" s="19"/>
      <c r="T257" s="3" t="s">
        <v>38</v>
      </c>
    </row>
    <row r="258" spans="1:15" ht="15">
      <c r="A258" s="23">
        <v>78</v>
      </c>
      <c r="B258" s="23">
        <v>12</v>
      </c>
      <c r="C258" s="23" t="s">
        <v>144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201</v>
      </c>
    </row>
    <row r="259" spans="1:20" ht="15">
      <c r="A259" s="28" t="s">
        <v>202</v>
      </c>
      <c r="B259" s="28"/>
      <c r="C259" s="28"/>
      <c r="D259" s="28"/>
      <c r="E259" s="28"/>
      <c r="F259" s="28"/>
      <c r="G259" s="28"/>
      <c r="H259" s="28"/>
      <c r="T259" s="3" t="s">
        <v>201</v>
      </c>
    </row>
    <row r="260" spans="1:20" ht="15">
      <c r="A260" s="29" t="s">
        <v>39</v>
      </c>
      <c r="B260" s="29"/>
      <c r="C260" s="12"/>
      <c r="D260" s="12"/>
      <c r="E260" s="12"/>
      <c r="F260" s="12"/>
      <c r="G260" s="12"/>
      <c r="H260" s="27"/>
      <c r="T260" s="3" t="s">
        <v>38</v>
      </c>
    </row>
    <row r="261" spans="1:15" ht="15">
      <c r="A261" s="15">
        <v>79</v>
      </c>
      <c r="B261" s="15">
        <v>12</v>
      </c>
      <c r="C261" s="15" t="s">
        <v>35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203</v>
      </c>
    </row>
    <row r="262" spans="1:20" ht="24" customHeight="1">
      <c r="A262" s="20" t="s">
        <v>204</v>
      </c>
      <c r="B262" s="20"/>
      <c r="C262" s="20"/>
      <c r="D262" s="20"/>
      <c r="E262" s="20"/>
      <c r="F262" s="20"/>
      <c r="G262" s="20"/>
      <c r="H262" s="20"/>
      <c r="T262" s="3" t="s">
        <v>203</v>
      </c>
    </row>
    <row r="263" spans="1:20" ht="15">
      <c r="A263" s="21" t="s">
        <v>39</v>
      </c>
      <c r="B263" s="21"/>
      <c r="C263" s="22"/>
      <c r="D263" s="22"/>
      <c r="E263" s="22"/>
      <c r="F263" s="22"/>
      <c r="G263" s="22"/>
      <c r="H263" s="19"/>
      <c r="T263" s="3" t="s">
        <v>38</v>
      </c>
    </row>
    <row r="264" spans="1:15" ht="15">
      <c r="A264" s="23">
        <v>80</v>
      </c>
      <c r="B264" s="23">
        <v>30</v>
      </c>
      <c r="C264" s="23" t="s">
        <v>101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205</v>
      </c>
    </row>
    <row r="265" spans="1:20" ht="12" customHeight="1">
      <c r="A265" s="28" t="s">
        <v>206</v>
      </c>
      <c r="B265" s="28"/>
      <c r="C265" s="28"/>
      <c r="D265" s="28"/>
      <c r="E265" s="28"/>
      <c r="F265" s="28"/>
      <c r="G265" s="28"/>
      <c r="H265" s="28"/>
      <c r="T265" s="3" t="s">
        <v>205</v>
      </c>
    </row>
    <row r="266" spans="1:20" ht="15">
      <c r="A266" s="29" t="s">
        <v>39</v>
      </c>
      <c r="B266" s="29"/>
      <c r="C266" s="12"/>
      <c r="D266" s="12"/>
      <c r="E266" s="12"/>
      <c r="F266" s="12"/>
      <c r="G266" s="12"/>
      <c r="H266" s="27"/>
      <c r="T266" s="3" t="s">
        <v>38</v>
      </c>
    </row>
    <row r="267" spans="1:15" ht="15">
      <c r="A267" s="15">
        <v>81</v>
      </c>
      <c r="B267" s="15">
        <v>212</v>
      </c>
      <c r="C267" s="15" t="s">
        <v>35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207</v>
      </c>
    </row>
    <row r="268" spans="1:20" ht="15">
      <c r="A268" s="20" t="s">
        <v>208</v>
      </c>
      <c r="B268" s="20"/>
      <c r="C268" s="20"/>
      <c r="D268" s="20"/>
      <c r="E268" s="20"/>
      <c r="F268" s="20"/>
      <c r="G268" s="20"/>
      <c r="H268" s="20"/>
      <c r="T268" s="3" t="s">
        <v>207</v>
      </c>
    </row>
    <row r="269" spans="1:20" ht="15">
      <c r="A269" s="21" t="s">
        <v>39</v>
      </c>
      <c r="B269" s="21"/>
      <c r="C269" s="22"/>
      <c r="D269" s="22"/>
      <c r="E269" s="22"/>
      <c r="F269" s="22"/>
      <c r="G269" s="22"/>
      <c r="H269" s="19"/>
      <c r="T269" s="3" t="s">
        <v>38</v>
      </c>
    </row>
    <row r="270" spans="1:15" ht="15">
      <c r="A270" s="23">
        <v>82</v>
      </c>
      <c r="B270" s="23">
        <v>37</v>
      </c>
      <c r="C270" s="23" t="s">
        <v>35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209</v>
      </c>
    </row>
    <row r="271" spans="1:20" ht="12" customHeight="1">
      <c r="A271" s="28" t="s">
        <v>210</v>
      </c>
      <c r="B271" s="28"/>
      <c r="C271" s="28"/>
      <c r="D271" s="28"/>
      <c r="E271" s="28"/>
      <c r="F271" s="28"/>
      <c r="G271" s="28"/>
      <c r="H271" s="28"/>
      <c r="T271" s="3" t="s">
        <v>209</v>
      </c>
    </row>
    <row r="272" spans="1:20" ht="15">
      <c r="A272" s="29" t="s">
        <v>39</v>
      </c>
      <c r="B272" s="29"/>
      <c r="C272" s="12"/>
      <c r="D272" s="12"/>
      <c r="E272" s="12"/>
      <c r="F272" s="12"/>
      <c r="G272" s="12"/>
      <c r="H272" s="27"/>
      <c r="T272" s="3" t="s">
        <v>38</v>
      </c>
    </row>
    <row r="273" spans="1:15" ht="15">
      <c r="A273" s="15">
        <v>83</v>
      </c>
      <c r="B273" s="15">
        <v>170</v>
      </c>
      <c r="C273" s="15" t="s">
        <v>35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211</v>
      </c>
    </row>
    <row r="274" spans="1:20" ht="15">
      <c r="A274" s="20" t="s">
        <v>212</v>
      </c>
      <c r="B274" s="20"/>
      <c r="C274" s="20"/>
      <c r="D274" s="20"/>
      <c r="E274" s="20"/>
      <c r="F274" s="20"/>
      <c r="G274" s="20"/>
      <c r="H274" s="20"/>
      <c r="T274" s="3" t="s">
        <v>211</v>
      </c>
    </row>
    <row r="275" spans="1:20" ht="15">
      <c r="A275" s="21" t="s">
        <v>39</v>
      </c>
      <c r="B275" s="21"/>
      <c r="C275" s="22"/>
      <c r="D275" s="22"/>
      <c r="E275" s="22"/>
      <c r="F275" s="22"/>
      <c r="G275" s="22"/>
      <c r="H275" s="19"/>
      <c r="T275" s="3" t="s">
        <v>38</v>
      </c>
    </row>
    <row r="276" spans="1:15" ht="15">
      <c r="A276" s="23">
        <v>84</v>
      </c>
      <c r="B276" s="23">
        <v>50</v>
      </c>
      <c r="C276" s="23" t="s">
        <v>35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213</v>
      </c>
    </row>
    <row r="277" spans="1:20" ht="15">
      <c r="A277" s="28" t="s">
        <v>214</v>
      </c>
      <c r="B277" s="28"/>
      <c r="C277" s="28"/>
      <c r="D277" s="28"/>
      <c r="E277" s="28"/>
      <c r="F277" s="28"/>
      <c r="G277" s="28"/>
      <c r="H277" s="28"/>
      <c r="T277" s="3" t="s">
        <v>213</v>
      </c>
    </row>
    <row r="278" spans="1:20" ht="15">
      <c r="A278" s="29" t="s">
        <v>39</v>
      </c>
      <c r="B278" s="29"/>
      <c r="C278" s="12"/>
      <c r="D278" s="12"/>
      <c r="E278" s="12"/>
      <c r="F278" s="12"/>
      <c r="G278" s="12"/>
      <c r="H278" s="27"/>
      <c r="T278" s="3" t="s">
        <v>38</v>
      </c>
    </row>
    <row r="279" spans="1:8" ht="15">
      <c r="A279" s="30" t="s">
        <v>215</v>
      </c>
      <c r="B279" s="7"/>
      <c r="C279" s="7"/>
      <c r="D279" s="7"/>
      <c r="E279" s="7"/>
      <c r="F279" s="7"/>
      <c r="G279" s="7"/>
      <c r="H279" s="7"/>
    </row>
    <row r="280" spans="1:8" ht="15">
      <c r="A280" s="10"/>
      <c r="B280" s="10"/>
      <c r="C280" s="10"/>
      <c r="D280" s="10"/>
      <c r="E280" s="10"/>
      <c r="F280" s="10"/>
      <c r="G280" s="10"/>
      <c r="H280" s="10"/>
    </row>
    <row r="281" spans="1:8" ht="15">
      <c r="A281" s="10"/>
      <c r="B281" s="10"/>
      <c r="C281" s="10"/>
      <c r="D281" s="10"/>
      <c r="E281" s="10"/>
      <c r="F281" s="10"/>
      <c r="G281" s="10"/>
      <c r="H281" s="10"/>
    </row>
    <row r="282" spans="1:8" ht="15">
      <c r="A282" s="10"/>
      <c r="B282" s="10"/>
      <c r="C282" s="10"/>
      <c r="D282" s="10"/>
      <c r="E282" s="10"/>
      <c r="F282" s="10"/>
      <c r="G282" s="10"/>
      <c r="H282" s="10"/>
    </row>
    <row r="283" spans="1:9" ht="15">
      <c r="A283" s="31" t="s">
        <v>216</v>
      </c>
      <c r="B283" s="31"/>
      <c r="C283" s="32" t="s">
        <v>217</v>
      </c>
      <c r="D283" s="32"/>
      <c r="E283" s="31" t="s">
        <v>218</v>
      </c>
      <c r="F283" s="31"/>
      <c r="G283" s="33">
        <f>((I283))</f>
        <v>0</v>
      </c>
      <c r="H283" s="33"/>
      <c r="I283" s="4">
        <f>(SUM(I27:I278))</f>
        <v>0</v>
      </c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10" ht="15">
      <c r="A285" s="31" t="s">
        <v>219</v>
      </c>
      <c r="B285" s="31"/>
      <c r="C285" s="32" t="s">
        <v>217</v>
      </c>
      <c r="D285" s="32"/>
      <c r="E285" s="31" t="s">
        <v>220</v>
      </c>
      <c r="F285" s="31"/>
      <c r="G285" s="34">
        <f>((J285))</f>
        <v>0</v>
      </c>
      <c r="H285" s="34"/>
      <c r="J285" s="2">
        <f>(SUM(J27:J278))</f>
        <v>0</v>
      </c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11" ht="15">
      <c r="A287" s="31" t="s">
        <v>221</v>
      </c>
      <c r="B287" s="31"/>
      <c r="C287" s="32" t="s">
        <v>217</v>
      </c>
      <c r="D287" s="32"/>
      <c r="E287" s="31" t="s">
        <v>222</v>
      </c>
      <c r="F287" s="31"/>
      <c r="G287" s="35">
        <f>((K287))</f>
        <v>0</v>
      </c>
      <c r="H287" s="35"/>
      <c r="K287" s="2">
        <f>(SUM(K27:K278))</f>
        <v>0</v>
      </c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31" t="s">
        <v>223</v>
      </c>
      <c r="B289" s="31"/>
      <c r="C289" s="32" t="s">
        <v>224</v>
      </c>
      <c r="D289" s="32"/>
      <c r="E289" s="31" t="s">
        <v>225</v>
      </c>
      <c r="F289" s="31"/>
      <c r="G289" s="33">
        <f>(G283-G285+G287)</f>
        <v>0</v>
      </c>
      <c r="H289" s="33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36" t="s">
        <v>226</v>
      </c>
      <c r="G291" s="7"/>
      <c r="H291" s="7"/>
    </row>
    <row r="292" spans="1:8" ht="15">
      <c r="A292" s="7"/>
      <c r="B292" s="36" t="s">
        <v>227</v>
      </c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37" t="s">
        <v>228</v>
      </c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 t="s">
        <v>229</v>
      </c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 t="s">
        <v>230</v>
      </c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 t="s">
        <v>231</v>
      </c>
      <c r="C302" s="7"/>
      <c r="D302" s="7"/>
      <c r="E302" s="7"/>
      <c r="F302" s="7"/>
      <c r="G302" s="7"/>
      <c r="H302" s="7"/>
    </row>
  </sheetData>
  <sheetProtection algorithmName="SHA-512" hashValue="+pDbzDy1YEBMSl+I2GG8Mr31Mnm93D30ewz0b9NXHP9+kDvlyYU1fJpN11iXL5iIFL75plNwjtUo7bso1tGVlQ==" saltValue="nN8ybJpi+QAcxVi25bwVYQ==" spinCount="100000" sheet="1" objects="1" scenarios="1"/>
  <mergeCells count="293">
    <mergeCell ref="A287:B287"/>
    <mergeCell ref="C287:D287"/>
    <mergeCell ref="E287:F287"/>
    <mergeCell ref="G287:H287"/>
    <mergeCell ref="A289:B289"/>
    <mergeCell ref="C289:D289"/>
    <mergeCell ref="E289:F289"/>
    <mergeCell ref="G289:H289"/>
    <mergeCell ref="A280:H282"/>
    <mergeCell ref="A283:B283"/>
    <mergeCell ref="C283:D283"/>
    <mergeCell ref="E283:F283"/>
    <mergeCell ref="G283:H283"/>
    <mergeCell ref="A285:B285"/>
    <mergeCell ref="C285:D285"/>
    <mergeCell ref="E285:F285"/>
    <mergeCell ref="G285:H285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2018-08-24T18:27:37Z</dcterms:created>
  <dcterms:modified xsi:type="dcterms:W3CDTF">2018-08-24T18:28:13Z</dcterms:modified>
  <cp:category/>
  <cp:version/>
  <cp:contentType/>
  <cp:contentStatus/>
</cp:coreProperties>
</file>