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020" windowHeight="13935" activeTab="1"/>
  </bookViews>
  <sheets>
    <sheet name="COTA PRINCIPAL 000033 2018" sheetId="1" r:id="rId1"/>
    <sheet name="COTA RESERVA 000033 2018" sheetId="2" r:id="rId2"/>
  </sheets>
  <definedNames/>
  <calcPr calcId="145621"/>
</workbook>
</file>

<file path=xl/sharedStrings.xml><?xml version="1.0" encoding="utf-8"?>
<sst xmlns="http://schemas.openxmlformats.org/spreadsheetml/2006/main" count="1438" uniqueCount="280">
  <si>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</si>
  <si>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</si>
  <si>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</si>
  <si>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</si>
  <si>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</si>
  <si>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</si>
  <si>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</si>
  <si>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</si>
  <si>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000033/2018.</t>
  </si>
  <si>
    <t>Processo Nº1626.</t>
  </si>
  <si>
    <t>Entrega dos Envelopes Até:23/05/2018as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</si>
  <si>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</si>
  <si>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</si>
  <si>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</si>
  <si>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</si>
  <si>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</si>
  <si>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</si>
  <si>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</si>
  <si>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</si>
  <si>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</si>
  <si>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</si>
  <si>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</si>
  <si>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</si>
  <si>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</si>
  <si>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23/05/2018 ( 23 de Maio de 2018 )  às 09:00 horas.</t>
  </si>
  <si>
    <t>Objeto:REGISTRO DE PREÇOS para o fornecimento de materiais elétricos.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</si>
  <si>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</si>
  <si>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</si>
  <si>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</si>
  <si>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</si>
  <si>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</si>
  <si>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</si>
  <si>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</si>
  <si>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</si>
  <si>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</si>
  <si>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33.0485</t>
  </si>
  <si>
    <t>ABRAÇADEIRA TIPO D COM CUNHA ¾</t>
  </si>
  <si>
    <t>MARCA</t>
  </si>
  <si>
    <t>MARCA:</t>
  </si>
  <si>
    <t>33.0486</t>
  </si>
  <si>
    <t>ABRAÇADEIRA TIPO D COM CUNHA 1"</t>
  </si>
  <si>
    <t>33.0488</t>
  </si>
  <si>
    <t>ADAPTADORES UNIDUT. 3/4" ALUMINIO</t>
  </si>
  <si>
    <t>33.0487</t>
  </si>
  <si>
    <t>ADAPTADORES UNIDUT. 1" ALUMINIO</t>
  </si>
  <si>
    <t>33.0474</t>
  </si>
  <si>
    <t>BARRA CONDULETE 3/4  GALVANIZADO</t>
  </si>
  <si>
    <t>13.0795</t>
  </si>
  <si>
    <t>BARRA DE CONDULETE 1"</t>
  </si>
  <si>
    <t>33.0112</t>
  </si>
  <si>
    <t>BASE FOTOCELULA</t>
  </si>
  <si>
    <t>33.0490</t>
  </si>
  <si>
    <t>BOX CURVA 90° ALUMÍNIO 3/4</t>
  </si>
  <si>
    <t>33.0489</t>
  </si>
  <si>
    <t>BOX CURVA 90° ALUMÍNIO 1"</t>
  </si>
  <si>
    <t>MT</t>
  </si>
  <si>
    <t>33.0042</t>
  </si>
  <si>
    <t>CABO CCI 3 PARES</t>
  </si>
  <si>
    <t>33.0380</t>
  </si>
  <si>
    <t>CABO DROPS</t>
  </si>
  <si>
    <t>RL</t>
  </si>
  <si>
    <t>33.0267</t>
  </si>
  <si>
    <t>CABO FLEXIVEL 1,5MM - CORES VARIAVEIS (ROLO COM 100 MTS)</t>
  </si>
  <si>
    <t>33.0268</t>
  </si>
  <si>
    <t>CABO FLEXIVEL 2,5MM - CORES VARIAVEIS (ROLO COM 100 MTS)</t>
  </si>
  <si>
    <t>33.0266</t>
  </si>
  <si>
    <t>CABO FLEXIVEL 4MM - CORES VARIAVEIS (ROLO COM 100 MTS)</t>
  </si>
  <si>
    <t>33.0269</t>
  </si>
  <si>
    <t>CABO FLEXIVEL 6MM - CORES VARIAVEIS (ROLO COM 100 MTS)</t>
  </si>
  <si>
    <t>33.0491</t>
  </si>
  <si>
    <t>CABO MULTIPLICADO QUADRIPLEX 10MM²</t>
  </si>
  <si>
    <t>33.0492</t>
  </si>
  <si>
    <t>CABO MULTIPLICADO QUADRIPLEX 16MM²</t>
  </si>
  <si>
    <t>33.0493</t>
  </si>
  <si>
    <t>CABO MULTIPLICADO TRIPLO 10MM²</t>
  </si>
  <si>
    <t>33.0494</t>
  </si>
  <si>
    <t>CABO MULTIPLICADO TRIPLO 16MM²</t>
  </si>
  <si>
    <t>33.0495</t>
  </si>
  <si>
    <t>CABO PP 3X1,5MM²</t>
  </si>
  <si>
    <t>33.0496</t>
  </si>
  <si>
    <t>CABO PP 3X2,5MM</t>
  </si>
  <si>
    <t>33.0497</t>
  </si>
  <si>
    <t>CABO PP 3X4,0MM²</t>
  </si>
  <si>
    <t>33.0381</t>
  </si>
  <si>
    <t>CABO RG59 (P/ ANTENA)</t>
  </si>
  <si>
    <t>33.0498</t>
  </si>
  <si>
    <t>CAIXA CONDULETE MÚLTIPLO 4X2 SAÍDA ¾</t>
  </si>
  <si>
    <t>33.0499</t>
  </si>
  <si>
    <t>CAIXA CONDULETE MÚLTIPLO 4X2 SAÍDA 1"</t>
  </si>
  <si>
    <t>33.0500</t>
  </si>
  <si>
    <t>CAIXA PARA CHAVE DE VENTILADOR DE PAREDE</t>
  </si>
  <si>
    <t>33.0501</t>
  </si>
  <si>
    <t>CAIXA PARA CONDULETE PVC CINZA 4X2 - COR CINZA</t>
  </si>
  <si>
    <t>33.0502</t>
  </si>
  <si>
    <t>CAIXA PARA CONDULETE PVC CINZA 4X4 - COR CINZA</t>
  </si>
  <si>
    <t>33.0382</t>
  </si>
  <si>
    <t>CAIXA SISTEMA X</t>
  </si>
  <si>
    <t>33.0503</t>
  </si>
  <si>
    <t>CALHA COMERCIAL 2X40 PARA LÂMPADA DE LED 18W</t>
  </si>
  <si>
    <t>33.0383</t>
  </si>
  <si>
    <t>CANALETA 10X20-2M COM DUPLA FACE</t>
  </si>
  <si>
    <t>33.0504</t>
  </si>
  <si>
    <t>CHAVE PARA VENTILADOR PAREDE</t>
  </si>
  <si>
    <t>33.0505</t>
  </si>
  <si>
    <t>CONJUNTO 1 TOMADA 10 A + 1 TECLA INTERRUPTOR 4X2 - COR BRANCA</t>
  </si>
  <si>
    <t>33.0506</t>
  </si>
  <si>
    <t>CONJUNTO INTERRUPTOR 2 TECLAS COM ESPELHO 4X2 - COR BRANCA</t>
  </si>
  <si>
    <t>33.0507</t>
  </si>
  <si>
    <t>CONJUNTO TOMADA 10 A COM ESPELHO 4X2 - COR BRANCA</t>
  </si>
  <si>
    <t>33.0384</t>
  </si>
  <si>
    <t>CONTATORA TRIPOLAR 25A</t>
  </si>
  <si>
    <t>33.0385</t>
  </si>
  <si>
    <t>CONTATORA TRIPOLAR 32A</t>
  </si>
  <si>
    <t>33.0386</t>
  </si>
  <si>
    <t>CONTATORA TRIPOLAR 40A</t>
  </si>
  <si>
    <t>33.0508</t>
  </si>
  <si>
    <t>CURVA 90° LISA PVC PARA ELETRODUTO ½ POLEGADA - COR CINZA</t>
  </si>
  <si>
    <t>33.0509</t>
  </si>
  <si>
    <t>CURVA 90° LISA PVC PARA ELETRODUTO ¾ POLEGADA - COR CINZA</t>
  </si>
  <si>
    <t>33.0510</t>
  </si>
  <si>
    <t>Curva 90° lisa PVC para eletroduto 1 polegada - cor cinza</t>
  </si>
  <si>
    <t>33.0511</t>
  </si>
  <si>
    <t>CURVA 90º SISTEMA X</t>
  </si>
  <si>
    <t>33.0512</t>
  </si>
  <si>
    <t>CURVA CONDULETE GALVANIZADA</t>
  </si>
  <si>
    <t>33.0387</t>
  </si>
  <si>
    <t>CURVA EXTERNA SISTEMA X</t>
  </si>
  <si>
    <t>33.0388</t>
  </si>
  <si>
    <t>CURVA INTERNA SISTEMA X</t>
  </si>
  <si>
    <t>33.0389</t>
  </si>
  <si>
    <t>DISJUNTOR BIPOLAR 25A - CURVA C</t>
  </si>
  <si>
    <t>33.0306</t>
  </si>
  <si>
    <t>DISJUNTOR BIPOLAR 32 A - CURVA C</t>
  </si>
  <si>
    <t>33.0305</t>
  </si>
  <si>
    <t>DISJUNTOR BIPOLAR 40 A  - CURVA C</t>
  </si>
  <si>
    <t>33.0274</t>
  </si>
  <si>
    <t>DISJUNTOR DIN - 16 A</t>
  </si>
  <si>
    <t>33.0390</t>
  </si>
  <si>
    <t>DISJUNTOR DIN - 20 A</t>
  </si>
  <si>
    <t>33.0275</t>
  </si>
  <si>
    <t>DISJUNTOR DIN - 25 A</t>
  </si>
  <si>
    <t>33.0272</t>
  </si>
  <si>
    <t>DISJUNTOR DIN - 32 A</t>
  </si>
  <si>
    <t>33.0276</t>
  </si>
  <si>
    <t>DISJUNTOR DIN - 40 A</t>
  </si>
  <si>
    <t>33.0340</t>
  </si>
  <si>
    <t>DISJUNTOR DIN - 40 A - TRIPOLAR</t>
  </si>
  <si>
    <t>33.0391</t>
  </si>
  <si>
    <t>DISJUNTOR DIN - 50 A</t>
  </si>
  <si>
    <t>33.0337</t>
  </si>
  <si>
    <t>DISJUNTOR DIN - 63 A</t>
  </si>
  <si>
    <t>33.0273</t>
  </si>
  <si>
    <t>DISJUNTOR DIN - 63 A - TRIPOLAR</t>
  </si>
  <si>
    <t>33.0392</t>
  </si>
  <si>
    <t>DISJUNTOR TRIPOLAR  32A - CURVA C</t>
  </si>
  <si>
    <t>33.0393</t>
  </si>
  <si>
    <t>DISJUNTOR TRIPOLAR 25A - CURVA C</t>
  </si>
  <si>
    <t>33.0394</t>
  </si>
  <si>
    <t>DPS 40KA DIN</t>
  </si>
  <si>
    <t>33.0513</t>
  </si>
  <si>
    <t>ELETRODUTO PVC CINZA ½ POLEGADA (BARRA CANO CONDULETE PVC)</t>
  </si>
  <si>
    <t>33.0514</t>
  </si>
  <si>
    <t>ELETRODUTO PVC CINZA 3/4 POLEGADA (BARRA CANO CONDULETE PVC)</t>
  </si>
  <si>
    <t>33.0515</t>
  </si>
  <si>
    <t>ELETRODUTO PVC CINZA 1 POLEGADA (BARRA CANO CONDULETE PVC)</t>
  </si>
  <si>
    <t>33.0395</t>
  </si>
  <si>
    <t>EMENDA SISTEMA X</t>
  </si>
  <si>
    <t>33.0396</t>
  </si>
  <si>
    <t>FIO PARALELO 2X1,5MM</t>
  </si>
  <si>
    <t>33.0397</t>
  </si>
  <si>
    <t>FIO PARALELO 2X2,5MM</t>
  </si>
  <si>
    <t>33.0398</t>
  </si>
  <si>
    <t>FITA ALTA FUSÃO</t>
  </si>
  <si>
    <t>33.0399</t>
  </si>
  <si>
    <t>FITA HELLERMAN 2X100</t>
  </si>
  <si>
    <t>33.0400</t>
  </si>
  <si>
    <t>FITA HELLERMAN 3X100</t>
  </si>
  <si>
    <t>33.0401</t>
  </si>
  <si>
    <t>FITA HELLERMAN 3X150</t>
  </si>
  <si>
    <t>33.0402</t>
  </si>
  <si>
    <t>FITA HELLERMAN 4X200</t>
  </si>
  <si>
    <t>33.0403</t>
  </si>
  <si>
    <t>FITA HELLERMAN 5X300</t>
  </si>
  <si>
    <t>33.0404</t>
  </si>
  <si>
    <t>FITA HELLERMAN 5X400</t>
  </si>
  <si>
    <t>33.0405</t>
  </si>
  <si>
    <t>FITA HELLERMAN 6X400</t>
  </si>
  <si>
    <t>33.0516</t>
  </si>
  <si>
    <t>FITA ISOLANTE, ROLO COM 20 MTS, TENSÃO MÍNIMA DE 750 V, TEMPERATURA MÍNIMA DE 90°, COMPOSTA POR UM DORSO VINILÍCO RECOBERTO, COM UMA CAMADA DE ADESIVO À BASE DE BORRACHA SENSÍVEL A PRESSÃO.</t>
  </si>
  <si>
    <t>33.0517</t>
  </si>
  <si>
    <t>FIXA TUBO PVC ½ POLEGADA (ABRAÇADEIRA) COR CINZA</t>
  </si>
  <si>
    <t>33.0518</t>
  </si>
  <si>
    <t>FIXA TUBO PVC 3/4 POLEGADA (ABRAÇADEIRA) COR CINZA</t>
  </si>
  <si>
    <t>33.0519</t>
  </si>
  <si>
    <t>FIXA TUBO PVC 1 POLEGADA (ABRAÇADEIRA) COR CINZA</t>
  </si>
  <si>
    <t>33.0406</t>
  </si>
  <si>
    <t>FOTOCÉLULA COM BASE 127V</t>
  </si>
  <si>
    <t>33.0407</t>
  </si>
  <si>
    <t>FOTOCÉLULA COM BASE 220V</t>
  </si>
  <si>
    <t>33.0408</t>
  </si>
  <si>
    <t>LÂMPADA DE LED 12W / E-27</t>
  </si>
  <si>
    <t>33.0409</t>
  </si>
  <si>
    <t>LÂMPADA DE LED 9W / E-27</t>
  </si>
  <si>
    <t>33.0520</t>
  </si>
  <si>
    <t>LÂMPADA DE LED TUBULAR 18W - 1500 LUMIENS, COR BRANCA 6500K, LIGAÇÃO EM UMA PONTA APENAS.</t>
  </si>
  <si>
    <t>33.0412</t>
  </si>
  <si>
    <t>LÂMPADA TUBULAR FLUOR. 20W</t>
  </si>
  <si>
    <t>33.0411</t>
  </si>
  <si>
    <t>LÂMPADA TUBULAR FLUOR. 40W</t>
  </si>
  <si>
    <t>33.0413</t>
  </si>
  <si>
    <t>LÂMPADA VAPOR METÁLICO 250 W</t>
  </si>
  <si>
    <t>33.0414</t>
  </si>
  <si>
    <t>LÂMPADA VAPOR METÁLICO 400 W</t>
  </si>
  <si>
    <t>33.0521</t>
  </si>
  <si>
    <t>LUVA PVC PARA ELETRODUTO ½ POLEGADA COLA/COLA - COR CINZA</t>
  </si>
  <si>
    <t>33.0522</t>
  </si>
  <si>
    <t>LUVA PVC PARA ELETRODUTO 3/4 POLEGADA COLA/COLA - COR CINZA</t>
  </si>
  <si>
    <t>33.0523</t>
  </si>
  <si>
    <t>LUVA PVC PARA ELETRODUTO 1 POLEGADA COLA/COLA - COR CINZA</t>
  </si>
  <si>
    <t>33.0524</t>
  </si>
  <si>
    <t>PARAFUSO PÉ DE GALINHA PORCA E ARRUELA</t>
  </si>
  <si>
    <t>10.8111</t>
  </si>
  <si>
    <t>PINO FEMEA</t>
  </si>
  <si>
    <t>PC</t>
  </si>
  <si>
    <t>10.0198</t>
  </si>
  <si>
    <t>PINO MACHO</t>
  </si>
  <si>
    <t>33.0525</t>
  </si>
  <si>
    <t>PLACA CEGA PARA CAIXA CONDULETE 4X2</t>
  </si>
  <si>
    <t>33.0074</t>
  </si>
  <si>
    <t>PREGO DE ACO PARA CANALETAS</t>
  </si>
  <si>
    <t>33.0415</t>
  </si>
  <si>
    <t>REATOR VAPOR METÁLICO 250 W</t>
  </si>
  <si>
    <t>33.0416</t>
  </si>
  <si>
    <t>REATOR VAPOR METÁLICO 400 W</t>
  </si>
  <si>
    <t>33.0418</t>
  </si>
  <si>
    <t>REFLETOR DE LED 100W</t>
  </si>
  <si>
    <t>33.0526</t>
  </si>
  <si>
    <t>REFLETOR DE LED 200W</t>
  </si>
  <si>
    <t>33.0419</t>
  </si>
  <si>
    <t>REFLETOR DE LED 30W</t>
  </si>
  <si>
    <t>33.0420</t>
  </si>
  <si>
    <t>REFLETOR DE LED 50W</t>
  </si>
  <si>
    <t>33.0421</t>
  </si>
  <si>
    <t>RELÉ DE FALTA DE FASE 220V</t>
  </si>
  <si>
    <t>33.0422</t>
  </si>
  <si>
    <t>SOQUETE DE PRESSÃO ENGATE RÁPIDO</t>
  </si>
  <si>
    <t>33.0423</t>
  </si>
  <si>
    <t>SOQUETE E27</t>
  </si>
  <si>
    <t>33.0424</t>
  </si>
  <si>
    <t>TEMPORIZADOR DIÁRIO</t>
  </si>
  <si>
    <t>33.0527</t>
  </si>
  <si>
    <t>TOMADA 10 A COM PLACA PARA CONDULETE - COR CINZA</t>
  </si>
  <si>
    <t>33.0425</t>
  </si>
  <si>
    <t>TOMADA E INTERRUPTOR SISTEMA X</t>
  </si>
  <si>
    <t>33.0426</t>
  </si>
  <si>
    <t>TOMADA SISTEMA X</t>
  </si>
  <si>
    <t>33.0427</t>
  </si>
  <si>
    <t>TOMADA TELEFONE SISTEMA X</t>
  </si>
  <si>
    <t>33.0528</t>
  </si>
  <si>
    <t>UNIDUT. RETO ¾</t>
  </si>
  <si>
    <t>33.0529</t>
  </si>
  <si>
    <t>UNIDUT. RETO 1"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</si>
  <si>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</si>
  <si>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</si>
  <si>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</si>
  <si>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</si>
  <si>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</si>
  <si>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</si>
  <si>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</si>
  <si>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</si>
  <si>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</si>
  <si>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</si>
  <si>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</si>
  <si>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</si>
  <si>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</si>
  <si>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2018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</si>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</sst>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3"/>
  <sheetViews>
    <sheetView workbookViewId="0" topLeftCell="A341">
      <selection activeCell="G370" sqref="G370:H37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27</v>
      </c>
      <c r="B25" s="13" t="s">
        <v>28</v>
      </c>
      <c r="C25" s="13" t="s">
        <v>29</v>
      </c>
      <c r="D25" s="13" t="s">
        <v>30</v>
      </c>
      <c r="E25" s="13" t="s">
        <v>31</v>
      </c>
      <c r="F25" s="13" t="s">
        <v>32</v>
      </c>
      <c r="G25" s="9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150</v>
      </c>
      <c r="C27" s="15" t="s">
        <v>34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0" t="s">
        <v>36</v>
      </c>
      <c r="B28" s="20"/>
      <c r="C28" s="20"/>
      <c r="D28" s="20"/>
      <c r="E28" s="20"/>
      <c r="F28" s="20"/>
      <c r="G28" s="20"/>
      <c r="H28" s="20"/>
      <c r="T28" s="3" t="s">
        <v>35</v>
      </c>
    </row>
    <row r="29" spans="1:20" ht="15">
      <c r="A29" s="21" t="s">
        <v>38</v>
      </c>
      <c r="B29" s="21"/>
      <c r="C29" s="22"/>
      <c r="D29" s="22"/>
      <c r="E29" s="22"/>
      <c r="F29" s="22"/>
      <c r="G29" s="22"/>
      <c r="H29" s="19"/>
      <c r="T29" s="3" t="s">
        <v>37</v>
      </c>
    </row>
    <row r="30" spans="1:15" ht="15">
      <c r="A30" s="23">
        <v>2</v>
      </c>
      <c r="B30" s="23">
        <v>75</v>
      </c>
      <c r="C30" s="23" t="s">
        <v>34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8" t="s">
        <v>40</v>
      </c>
      <c r="B31" s="28"/>
      <c r="C31" s="28"/>
      <c r="D31" s="28"/>
      <c r="E31" s="28"/>
      <c r="F31" s="28"/>
      <c r="G31" s="28"/>
      <c r="H31" s="28"/>
      <c r="T31" s="3" t="s">
        <v>39</v>
      </c>
    </row>
    <row r="32" spans="1:20" ht="15">
      <c r="A32" s="29" t="s">
        <v>38</v>
      </c>
      <c r="B32" s="29"/>
      <c r="C32" s="12"/>
      <c r="D32" s="12"/>
      <c r="E32" s="12"/>
      <c r="F32" s="12"/>
      <c r="G32" s="12"/>
      <c r="H32" s="27"/>
      <c r="T32" s="3" t="s">
        <v>37</v>
      </c>
    </row>
    <row r="33" spans="1:15" ht="15">
      <c r="A33" s="15">
        <v>3</v>
      </c>
      <c r="B33" s="15">
        <v>75</v>
      </c>
      <c r="C33" s="15" t="s">
        <v>34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20" t="s">
        <v>42</v>
      </c>
      <c r="B34" s="20"/>
      <c r="C34" s="20"/>
      <c r="D34" s="20"/>
      <c r="E34" s="20"/>
      <c r="F34" s="20"/>
      <c r="G34" s="20"/>
      <c r="H34" s="20"/>
      <c r="T34" s="3" t="s">
        <v>41</v>
      </c>
    </row>
    <row r="35" spans="1:20" ht="15">
      <c r="A35" s="21" t="s">
        <v>38</v>
      </c>
      <c r="B35" s="21"/>
      <c r="C35" s="22"/>
      <c r="D35" s="22"/>
      <c r="E35" s="22"/>
      <c r="F35" s="22"/>
      <c r="G35" s="22"/>
      <c r="H35" s="19"/>
      <c r="T35" s="3" t="s">
        <v>37</v>
      </c>
    </row>
    <row r="36" spans="1:15" ht="15">
      <c r="A36" s="23">
        <v>4</v>
      </c>
      <c r="B36" s="23">
        <v>60</v>
      </c>
      <c r="C36" s="23" t="s">
        <v>34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28" t="s">
        <v>44</v>
      </c>
      <c r="B37" s="28"/>
      <c r="C37" s="28"/>
      <c r="D37" s="28"/>
      <c r="E37" s="28"/>
      <c r="F37" s="28"/>
      <c r="G37" s="28"/>
      <c r="H37" s="28"/>
      <c r="T37" s="3" t="s">
        <v>43</v>
      </c>
    </row>
    <row r="38" spans="1:20" ht="15">
      <c r="A38" s="29" t="s">
        <v>38</v>
      </c>
      <c r="B38" s="29"/>
      <c r="C38" s="12"/>
      <c r="D38" s="12"/>
      <c r="E38" s="12"/>
      <c r="F38" s="12"/>
      <c r="G38" s="12"/>
      <c r="H38" s="27"/>
      <c r="T38" s="3" t="s">
        <v>37</v>
      </c>
    </row>
    <row r="39" spans="1:15" ht="15">
      <c r="A39" s="15">
        <v>5</v>
      </c>
      <c r="B39" s="15">
        <v>45</v>
      </c>
      <c r="C39" s="15" t="s">
        <v>34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20" t="s">
        <v>46</v>
      </c>
      <c r="B40" s="20"/>
      <c r="C40" s="20"/>
      <c r="D40" s="20"/>
      <c r="E40" s="20"/>
      <c r="F40" s="20"/>
      <c r="G40" s="20"/>
      <c r="H40" s="20"/>
      <c r="T40" s="3" t="s">
        <v>45</v>
      </c>
    </row>
    <row r="41" spans="1:20" ht="15">
      <c r="A41" s="21" t="s">
        <v>38</v>
      </c>
      <c r="B41" s="21"/>
      <c r="C41" s="22"/>
      <c r="D41" s="22"/>
      <c r="E41" s="22"/>
      <c r="F41" s="22"/>
      <c r="G41" s="22"/>
      <c r="H41" s="19"/>
      <c r="T41" s="3" t="s">
        <v>37</v>
      </c>
    </row>
    <row r="42" spans="1:15" ht="15">
      <c r="A42" s="23">
        <v>6</v>
      </c>
      <c r="B42" s="23">
        <v>30</v>
      </c>
      <c r="C42" s="23" t="s">
        <v>34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8" t="s">
        <v>48</v>
      </c>
      <c r="B43" s="28"/>
      <c r="C43" s="28"/>
      <c r="D43" s="28"/>
      <c r="E43" s="28"/>
      <c r="F43" s="28"/>
      <c r="G43" s="28"/>
      <c r="H43" s="28"/>
      <c r="T43" s="3" t="s">
        <v>47</v>
      </c>
    </row>
    <row r="44" spans="1:20" ht="15">
      <c r="A44" s="29" t="s">
        <v>38</v>
      </c>
      <c r="B44" s="29"/>
      <c r="C44" s="12"/>
      <c r="D44" s="12"/>
      <c r="E44" s="12"/>
      <c r="F44" s="12"/>
      <c r="G44" s="12"/>
      <c r="H44" s="27"/>
      <c r="T44" s="3" t="s">
        <v>37</v>
      </c>
    </row>
    <row r="45" spans="1:15" ht="15">
      <c r="A45" s="15">
        <v>7</v>
      </c>
      <c r="B45" s="15">
        <v>23</v>
      </c>
      <c r="C45" s="15" t="s">
        <v>34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20" t="s">
        <v>50</v>
      </c>
      <c r="B46" s="20"/>
      <c r="C46" s="20"/>
      <c r="D46" s="20"/>
      <c r="E46" s="20"/>
      <c r="F46" s="20"/>
      <c r="G46" s="20"/>
      <c r="H46" s="20"/>
      <c r="T46" s="3" t="s">
        <v>49</v>
      </c>
    </row>
    <row r="47" spans="1:20" ht="15">
      <c r="A47" s="21" t="s">
        <v>38</v>
      </c>
      <c r="B47" s="21"/>
      <c r="C47" s="22"/>
      <c r="D47" s="22"/>
      <c r="E47" s="22"/>
      <c r="F47" s="22"/>
      <c r="G47" s="22"/>
      <c r="H47" s="19"/>
      <c r="T47" s="3" t="s">
        <v>37</v>
      </c>
    </row>
    <row r="48" spans="1:15" ht="15">
      <c r="A48" s="23">
        <v>8</v>
      </c>
      <c r="B48" s="23">
        <v>38</v>
      </c>
      <c r="C48" s="23" t="s">
        <v>34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28" t="s">
        <v>52</v>
      </c>
      <c r="B49" s="28"/>
      <c r="C49" s="28"/>
      <c r="D49" s="28"/>
      <c r="E49" s="28"/>
      <c r="F49" s="28"/>
      <c r="G49" s="28"/>
      <c r="H49" s="28"/>
      <c r="T49" s="3" t="s">
        <v>51</v>
      </c>
    </row>
    <row r="50" spans="1:20" ht="15">
      <c r="A50" s="29" t="s">
        <v>38</v>
      </c>
      <c r="B50" s="29"/>
      <c r="C50" s="12"/>
      <c r="D50" s="12"/>
      <c r="E50" s="12"/>
      <c r="F50" s="12"/>
      <c r="G50" s="12"/>
      <c r="H50" s="27"/>
      <c r="T50" s="3" t="s">
        <v>37</v>
      </c>
    </row>
    <row r="51" spans="1:15" ht="15">
      <c r="A51" s="15">
        <v>9</v>
      </c>
      <c r="B51" s="15">
        <v>38</v>
      </c>
      <c r="C51" s="15" t="s">
        <v>34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20" t="s">
        <v>54</v>
      </c>
      <c r="B52" s="20"/>
      <c r="C52" s="20"/>
      <c r="D52" s="20"/>
      <c r="E52" s="20"/>
      <c r="F52" s="20"/>
      <c r="G52" s="20"/>
      <c r="H52" s="20"/>
      <c r="T52" s="3" t="s">
        <v>53</v>
      </c>
    </row>
    <row r="53" spans="1:20" ht="15">
      <c r="A53" s="21" t="s">
        <v>38</v>
      </c>
      <c r="B53" s="21"/>
      <c r="C53" s="22"/>
      <c r="D53" s="22"/>
      <c r="E53" s="22"/>
      <c r="F53" s="22"/>
      <c r="G53" s="22"/>
      <c r="H53" s="19"/>
      <c r="T53" s="3" t="s">
        <v>37</v>
      </c>
    </row>
    <row r="54" spans="1:15" ht="15">
      <c r="A54" s="23">
        <v>10</v>
      </c>
      <c r="B54" s="23">
        <v>150</v>
      </c>
      <c r="C54" s="23" t="s">
        <v>55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38</v>
      </c>
      <c r="B56" s="29"/>
      <c r="C56" s="12"/>
      <c r="D56" s="12"/>
      <c r="E56" s="12"/>
      <c r="F56" s="12"/>
      <c r="G56" s="12"/>
      <c r="H56" s="27"/>
      <c r="T56" s="3" t="s">
        <v>37</v>
      </c>
    </row>
    <row r="57" spans="1:15" ht="15">
      <c r="A57" s="15">
        <v>11</v>
      </c>
      <c r="B57" s="15">
        <v>300</v>
      </c>
      <c r="C57" s="15" t="s">
        <v>55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38</v>
      </c>
      <c r="B59" s="21"/>
      <c r="C59" s="22"/>
      <c r="D59" s="22"/>
      <c r="E59" s="22"/>
      <c r="F59" s="22"/>
      <c r="G59" s="22"/>
      <c r="H59" s="19"/>
      <c r="T59" s="3" t="s">
        <v>37</v>
      </c>
    </row>
    <row r="60" spans="1:15" ht="15">
      <c r="A60" s="23">
        <v>12</v>
      </c>
      <c r="B60" s="23">
        <v>29</v>
      </c>
      <c r="C60" s="23" t="s">
        <v>60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15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38</v>
      </c>
      <c r="B62" s="29"/>
      <c r="C62" s="12"/>
      <c r="D62" s="12"/>
      <c r="E62" s="12"/>
      <c r="F62" s="12"/>
      <c r="G62" s="12"/>
      <c r="H62" s="27"/>
      <c r="T62" s="3" t="s">
        <v>37</v>
      </c>
    </row>
    <row r="63" spans="1:15" ht="15">
      <c r="A63" s="15">
        <v>13</v>
      </c>
      <c r="B63" s="15">
        <v>29</v>
      </c>
      <c r="C63" s="15" t="s">
        <v>60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15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38</v>
      </c>
      <c r="B65" s="21"/>
      <c r="C65" s="22"/>
      <c r="D65" s="22"/>
      <c r="E65" s="22"/>
      <c r="F65" s="22"/>
      <c r="G65" s="22"/>
      <c r="H65" s="19"/>
      <c r="T65" s="3" t="s">
        <v>37</v>
      </c>
    </row>
    <row r="66" spans="1:15" ht="15">
      <c r="A66" s="23">
        <v>14</v>
      </c>
      <c r="B66" s="23">
        <v>21</v>
      </c>
      <c r="C66" s="23" t="s">
        <v>60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5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38</v>
      </c>
      <c r="B68" s="29"/>
      <c r="C68" s="12"/>
      <c r="D68" s="12"/>
      <c r="E68" s="12"/>
      <c r="F68" s="12"/>
      <c r="G68" s="12"/>
      <c r="H68" s="27"/>
      <c r="T68" s="3" t="s">
        <v>37</v>
      </c>
    </row>
    <row r="69" spans="1:15" ht="15">
      <c r="A69" s="15">
        <v>15</v>
      </c>
      <c r="B69" s="15">
        <v>21</v>
      </c>
      <c r="C69" s="15" t="s">
        <v>60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67</v>
      </c>
    </row>
    <row r="70" spans="1:20" ht="15">
      <c r="A70" s="20" t="s">
        <v>68</v>
      </c>
      <c r="B70" s="20"/>
      <c r="C70" s="20"/>
      <c r="D70" s="20"/>
      <c r="E70" s="20"/>
      <c r="F70" s="20"/>
      <c r="G70" s="20"/>
      <c r="H70" s="20"/>
      <c r="T70" s="3" t="s">
        <v>67</v>
      </c>
    </row>
    <row r="71" spans="1:20" ht="15">
      <c r="A71" s="21" t="s">
        <v>38</v>
      </c>
      <c r="B71" s="21"/>
      <c r="C71" s="22"/>
      <c r="D71" s="22"/>
      <c r="E71" s="22"/>
      <c r="F71" s="22"/>
      <c r="G71" s="22"/>
      <c r="H71" s="19"/>
      <c r="T71" s="3" t="s">
        <v>37</v>
      </c>
    </row>
    <row r="72" spans="1:15" ht="15">
      <c r="A72" s="23">
        <v>16</v>
      </c>
      <c r="B72" s="23">
        <v>225</v>
      </c>
      <c r="C72" s="23" t="s">
        <v>34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69</v>
      </c>
    </row>
    <row r="73" spans="1:20" ht="15">
      <c r="A73" s="28" t="s">
        <v>70</v>
      </c>
      <c r="B73" s="28"/>
      <c r="C73" s="28"/>
      <c r="D73" s="28"/>
      <c r="E73" s="28"/>
      <c r="F73" s="28"/>
      <c r="G73" s="28"/>
      <c r="H73" s="28"/>
      <c r="T73" s="3" t="s">
        <v>69</v>
      </c>
    </row>
    <row r="74" spans="1:20" ht="15">
      <c r="A74" s="29" t="s">
        <v>38</v>
      </c>
      <c r="B74" s="29"/>
      <c r="C74" s="12"/>
      <c r="D74" s="12"/>
      <c r="E74" s="12"/>
      <c r="F74" s="12"/>
      <c r="G74" s="12"/>
      <c r="H74" s="27"/>
      <c r="T74" s="3" t="s">
        <v>37</v>
      </c>
    </row>
    <row r="75" spans="1:15" ht="15">
      <c r="A75" s="15">
        <v>17</v>
      </c>
      <c r="B75" s="15">
        <v>225</v>
      </c>
      <c r="C75" s="15" t="s">
        <v>34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71</v>
      </c>
    </row>
    <row r="76" spans="1:20" ht="15">
      <c r="A76" s="20" t="s">
        <v>72</v>
      </c>
      <c r="B76" s="20"/>
      <c r="C76" s="20"/>
      <c r="D76" s="20"/>
      <c r="E76" s="20"/>
      <c r="F76" s="20"/>
      <c r="G76" s="20"/>
      <c r="H76" s="20"/>
      <c r="T76" s="3" t="s">
        <v>71</v>
      </c>
    </row>
    <row r="77" spans="1:20" ht="15">
      <c r="A77" s="21" t="s">
        <v>38</v>
      </c>
      <c r="B77" s="21"/>
      <c r="C77" s="22"/>
      <c r="D77" s="22"/>
      <c r="E77" s="22"/>
      <c r="F77" s="22"/>
      <c r="G77" s="22"/>
      <c r="H77" s="19"/>
      <c r="T77" s="3" t="s">
        <v>37</v>
      </c>
    </row>
    <row r="78" spans="1:15" ht="15">
      <c r="A78" s="23">
        <v>18</v>
      </c>
      <c r="B78" s="23">
        <v>375</v>
      </c>
      <c r="C78" s="23" t="s">
        <v>34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73</v>
      </c>
    </row>
    <row r="79" spans="1:20" ht="15">
      <c r="A79" s="28" t="s">
        <v>74</v>
      </c>
      <c r="B79" s="28"/>
      <c r="C79" s="28"/>
      <c r="D79" s="28"/>
      <c r="E79" s="28"/>
      <c r="F79" s="28"/>
      <c r="G79" s="28"/>
      <c r="H79" s="28"/>
      <c r="T79" s="3" t="s">
        <v>73</v>
      </c>
    </row>
    <row r="80" spans="1:20" ht="15">
      <c r="A80" s="29" t="s">
        <v>38</v>
      </c>
      <c r="B80" s="29"/>
      <c r="C80" s="12"/>
      <c r="D80" s="12"/>
      <c r="E80" s="12"/>
      <c r="F80" s="12"/>
      <c r="G80" s="12"/>
      <c r="H80" s="27"/>
      <c r="T80" s="3" t="s">
        <v>37</v>
      </c>
    </row>
    <row r="81" spans="1:15" ht="15">
      <c r="A81" s="15">
        <v>19</v>
      </c>
      <c r="B81" s="15">
        <v>375</v>
      </c>
      <c r="C81" s="15" t="s">
        <v>34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75</v>
      </c>
    </row>
    <row r="82" spans="1:20" ht="15">
      <c r="A82" s="20" t="s">
        <v>76</v>
      </c>
      <c r="B82" s="20"/>
      <c r="C82" s="20"/>
      <c r="D82" s="20"/>
      <c r="E82" s="20"/>
      <c r="F82" s="20"/>
      <c r="G82" s="20"/>
      <c r="H82" s="20"/>
      <c r="T82" s="3" t="s">
        <v>75</v>
      </c>
    </row>
    <row r="83" spans="1:20" ht="15">
      <c r="A83" s="21" t="s">
        <v>38</v>
      </c>
      <c r="B83" s="21"/>
      <c r="C83" s="22"/>
      <c r="D83" s="22"/>
      <c r="E83" s="22"/>
      <c r="F83" s="22"/>
      <c r="G83" s="22"/>
      <c r="H83" s="19"/>
      <c r="T83" s="3" t="s">
        <v>37</v>
      </c>
    </row>
    <row r="84" spans="1:15" ht="15">
      <c r="A84" s="23">
        <v>20</v>
      </c>
      <c r="B84" s="23">
        <v>150</v>
      </c>
      <c r="C84" s="23" t="s">
        <v>55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77</v>
      </c>
    </row>
    <row r="85" spans="1:20" ht="15">
      <c r="A85" s="28" t="s">
        <v>78</v>
      </c>
      <c r="B85" s="28"/>
      <c r="C85" s="28"/>
      <c r="D85" s="28"/>
      <c r="E85" s="28"/>
      <c r="F85" s="28"/>
      <c r="G85" s="28"/>
      <c r="H85" s="28"/>
      <c r="T85" s="3" t="s">
        <v>77</v>
      </c>
    </row>
    <row r="86" spans="1:20" ht="15">
      <c r="A86" s="29" t="s">
        <v>38</v>
      </c>
      <c r="B86" s="29"/>
      <c r="C86" s="12"/>
      <c r="D86" s="12"/>
      <c r="E86" s="12"/>
      <c r="F86" s="12"/>
      <c r="G86" s="12"/>
      <c r="H86" s="27"/>
      <c r="T86" s="3" t="s">
        <v>37</v>
      </c>
    </row>
    <row r="87" spans="1:15" ht="15">
      <c r="A87" s="15">
        <v>21</v>
      </c>
      <c r="B87" s="15">
        <v>225</v>
      </c>
      <c r="C87" s="15" t="s">
        <v>55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79</v>
      </c>
    </row>
    <row r="88" spans="1:20" ht="15">
      <c r="A88" s="20" t="s">
        <v>80</v>
      </c>
      <c r="B88" s="20"/>
      <c r="C88" s="20"/>
      <c r="D88" s="20"/>
      <c r="E88" s="20"/>
      <c r="F88" s="20"/>
      <c r="G88" s="20"/>
      <c r="H88" s="20"/>
      <c r="T88" s="3" t="s">
        <v>79</v>
      </c>
    </row>
    <row r="89" spans="1:20" ht="15">
      <c r="A89" s="21" t="s">
        <v>38</v>
      </c>
      <c r="B89" s="21"/>
      <c r="C89" s="22"/>
      <c r="D89" s="22"/>
      <c r="E89" s="22"/>
      <c r="F89" s="22"/>
      <c r="G89" s="22"/>
      <c r="H89" s="19"/>
      <c r="T89" s="3" t="s">
        <v>37</v>
      </c>
    </row>
    <row r="90" spans="1:15" ht="15">
      <c r="A90" s="23">
        <v>22</v>
      </c>
      <c r="B90" s="23">
        <v>150</v>
      </c>
      <c r="C90" s="23" t="s">
        <v>55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81</v>
      </c>
    </row>
    <row r="91" spans="1:20" ht="15">
      <c r="A91" s="28" t="s">
        <v>82</v>
      </c>
      <c r="B91" s="28"/>
      <c r="C91" s="28"/>
      <c r="D91" s="28"/>
      <c r="E91" s="28"/>
      <c r="F91" s="28"/>
      <c r="G91" s="28"/>
      <c r="H91" s="28"/>
      <c r="T91" s="3" t="s">
        <v>81</v>
      </c>
    </row>
    <row r="92" spans="1:20" ht="15">
      <c r="A92" s="29" t="s">
        <v>38</v>
      </c>
      <c r="B92" s="29"/>
      <c r="C92" s="12"/>
      <c r="D92" s="12"/>
      <c r="E92" s="12"/>
      <c r="F92" s="12"/>
      <c r="G92" s="12"/>
      <c r="H92" s="27"/>
      <c r="T92" s="3" t="s">
        <v>37</v>
      </c>
    </row>
    <row r="93" spans="1:15" ht="15">
      <c r="A93" s="15">
        <v>23</v>
      </c>
      <c r="B93" s="15">
        <v>75</v>
      </c>
      <c r="C93" s="15" t="s">
        <v>55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83</v>
      </c>
    </row>
    <row r="94" spans="1:20" ht="15">
      <c r="A94" s="20" t="s">
        <v>84</v>
      </c>
      <c r="B94" s="20"/>
      <c r="C94" s="20"/>
      <c r="D94" s="20"/>
      <c r="E94" s="20"/>
      <c r="F94" s="20"/>
      <c r="G94" s="20"/>
      <c r="H94" s="20"/>
      <c r="T94" s="3" t="s">
        <v>83</v>
      </c>
    </row>
    <row r="95" spans="1:20" ht="15">
      <c r="A95" s="21" t="s">
        <v>38</v>
      </c>
      <c r="B95" s="21"/>
      <c r="C95" s="22"/>
      <c r="D95" s="22"/>
      <c r="E95" s="22"/>
      <c r="F95" s="22"/>
      <c r="G95" s="22"/>
      <c r="H95" s="19"/>
      <c r="T95" s="3" t="s">
        <v>37</v>
      </c>
    </row>
    <row r="96" spans="1:15" ht="15">
      <c r="A96" s="23">
        <v>24</v>
      </c>
      <c r="B96" s="23">
        <v>60</v>
      </c>
      <c r="C96" s="23" t="s">
        <v>34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85</v>
      </c>
    </row>
    <row r="97" spans="1:20" ht="15">
      <c r="A97" s="28" t="s">
        <v>86</v>
      </c>
      <c r="B97" s="28"/>
      <c r="C97" s="28"/>
      <c r="D97" s="28"/>
      <c r="E97" s="28"/>
      <c r="F97" s="28"/>
      <c r="G97" s="28"/>
      <c r="H97" s="28"/>
      <c r="T97" s="3" t="s">
        <v>85</v>
      </c>
    </row>
    <row r="98" spans="1:20" ht="15">
      <c r="A98" s="29" t="s">
        <v>38</v>
      </c>
      <c r="B98" s="29"/>
      <c r="C98" s="12"/>
      <c r="D98" s="12"/>
      <c r="E98" s="12"/>
      <c r="F98" s="12"/>
      <c r="G98" s="12"/>
      <c r="H98" s="27"/>
      <c r="T98" s="3" t="s">
        <v>37</v>
      </c>
    </row>
    <row r="99" spans="1:15" ht="15">
      <c r="A99" s="15">
        <v>25</v>
      </c>
      <c r="B99" s="15">
        <v>38</v>
      </c>
      <c r="C99" s="15" t="s">
        <v>34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87</v>
      </c>
    </row>
    <row r="100" spans="1:20" ht="15">
      <c r="A100" s="20" t="s">
        <v>88</v>
      </c>
      <c r="B100" s="20"/>
      <c r="C100" s="20"/>
      <c r="D100" s="20"/>
      <c r="E100" s="20"/>
      <c r="F100" s="20"/>
      <c r="G100" s="20"/>
      <c r="H100" s="20"/>
      <c r="T100" s="3" t="s">
        <v>87</v>
      </c>
    </row>
    <row r="101" spans="1:20" ht="15">
      <c r="A101" s="21" t="s">
        <v>38</v>
      </c>
      <c r="B101" s="21"/>
      <c r="C101" s="22"/>
      <c r="D101" s="22"/>
      <c r="E101" s="22"/>
      <c r="F101" s="22"/>
      <c r="G101" s="22"/>
      <c r="H101" s="19"/>
      <c r="T101" s="3" t="s">
        <v>37</v>
      </c>
    </row>
    <row r="102" spans="1:15" ht="15">
      <c r="A102" s="23">
        <v>26</v>
      </c>
      <c r="B102" s="23">
        <v>113</v>
      </c>
      <c r="C102" s="23" t="s">
        <v>34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89</v>
      </c>
    </row>
    <row r="103" spans="1:20" ht="15">
      <c r="A103" s="28" t="s">
        <v>90</v>
      </c>
      <c r="B103" s="28"/>
      <c r="C103" s="28"/>
      <c r="D103" s="28"/>
      <c r="E103" s="28"/>
      <c r="F103" s="28"/>
      <c r="G103" s="28"/>
      <c r="H103" s="28"/>
      <c r="T103" s="3" t="s">
        <v>89</v>
      </c>
    </row>
    <row r="104" spans="1:20" ht="15">
      <c r="A104" s="29" t="s">
        <v>38</v>
      </c>
      <c r="B104" s="29"/>
      <c r="C104" s="12"/>
      <c r="D104" s="12"/>
      <c r="E104" s="12"/>
      <c r="F104" s="12"/>
      <c r="G104" s="12"/>
      <c r="H104" s="27"/>
      <c r="T104" s="3" t="s">
        <v>37</v>
      </c>
    </row>
    <row r="105" spans="1:15" ht="15">
      <c r="A105" s="15">
        <v>27</v>
      </c>
      <c r="B105" s="15">
        <v>113</v>
      </c>
      <c r="C105" s="15" t="s">
        <v>34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91</v>
      </c>
    </row>
    <row r="106" spans="1:20" ht="15">
      <c r="A106" s="20" t="s">
        <v>92</v>
      </c>
      <c r="B106" s="20"/>
      <c r="C106" s="20"/>
      <c r="D106" s="20"/>
      <c r="E106" s="20"/>
      <c r="F106" s="20"/>
      <c r="G106" s="20"/>
      <c r="H106" s="20"/>
      <c r="T106" s="3" t="s">
        <v>91</v>
      </c>
    </row>
    <row r="107" spans="1:20" ht="15">
      <c r="A107" s="21" t="s">
        <v>38</v>
      </c>
      <c r="B107" s="21"/>
      <c r="C107" s="22"/>
      <c r="D107" s="22"/>
      <c r="E107" s="22"/>
      <c r="F107" s="22"/>
      <c r="G107" s="22"/>
      <c r="H107" s="19"/>
      <c r="T107" s="3" t="s">
        <v>37</v>
      </c>
    </row>
    <row r="108" spans="1:15" ht="15">
      <c r="A108" s="23">
        <v>28</v>
      </c>
      <c r="B108" s="23">
        <v>23</v>
      </c>
      <c r="C108" s="23" t="s">
        <v>34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93</v>
      </c>
    </row>
    <row r="109" spans="1:20" ht="15">
      <c r="A109" s="28" t="s">
        <v>94</v>
      </c>
      <c r="B109" s="28"/>
      <c r="C109" s="28"/>
      <c r="D109" s="28"/>
      <c r="E109" s="28"/>
      <c r="F109" s="28"/>
      <c r="G109" s="28"/>
      <c r="H109" s="28"/>
      <c r="T109" s="3" t="s">
        <v>93</v>
      </c>
    </row>
    <row r="110" spans="1:20" ht="15">
      <c r="A110" s="29" t="s">
        <v>38</v>
      </c>
      <c r="B110" s="29"/>
      <c r="C110" s="12"/>
      <c r="D110" s="12"/>
      <c r="E110" s="12"/>
      <c r="F110" s="12"/>
      <c r="G110" s="12"/>
      <c r="H110" s="27"/>
      <c r="T110" s="3" t="s">
        <v>37</v>
      </c>
    </row>
    <row r="111" spans="1:15" ht="15">
      <c r="A111" s="15">
        <v>29</v>
      </c>
      <c r="B111" s="15">
        <v>75</v>
      </c>
      <c r="C111" s="15" t="s">
        <v>34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95</v>
      </c>
    </row>
    <row r="112" spans="1:20" ht="15">
      <c r="A112" s="20" t="s">
        <v>96</v>
      </c>
      <c r="B112" s="20"/>
      <c r="C112" s="20"/>
      <c r="D112" s="20"/>
      <c r="E112" s="20"/>
      <c r="F112" s="20"/>
      <c r="G112" s="20"/>
      <c r="H112" s="20"/>
      <c r="T112" s="3" t="s">
        <v>95</v>
      </c>
    </row>
    <row r="113" spans="1:20" ht="15">
      <c r="A113" s="21" t="s">
        <v>38</v>
      </c>
      <c r="B113" s="21"/>
      <c r="C113" s="22"/>
      <c r="D113" s="22"/>
      <c r="E113" s="22"/>
      <c r="F113" s="22"/>
      <c r="G113" s="22"/>
      <c r="H113" s="19"/>
      <c r="T113" s="3" t="s">
        <v>37</v>
      </c>
    </row>
    <row r="114" spans="1:15" ht="15">
      <c r="A114" s="23">
        <v>30</v>
      </c>
      <c r="B114" s="23">
        <v>150</v>
      </c>
      <c r="C114" s="23" t="s">
        <v>34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97</v>
      </c>
    </row>
    <row r="115" spans="1:20" ht="15">
      <c r="A115" s="28" t="s">
        <v>98</v>
      </c>
      <c r="B115" s="28"/>
      <c r="C115" s="28"/>
      <c r="D115" s="28"/>
      <c r="E115" s="28"/>
      <c r="F115" s="28"/>
      <c r="G115" s="28"/>
      <c r="H115" s="28"/>
      <c r="T115" s="3" t="s">
        <v>97</v>
      </c>
    </row>
    <row r="116" spans="1:20" ht="15">
      <c r="A116" s="29" t="s">
        <v>38</v>
      </c>
      <c r="B116" s="29"/>
      <c r="C116" s="12"/>
      <c r="D116" s="12"/>
      <c r="E116" s="12"/>
      <c r="F116" s="12"/>
      <c r="G116" s="12"/>
      <c r="H116" s="27"/>
      <c r="T116" s="3" t="s">
        <v>37</v>
      </c>
    </row>
    <row r="117" spans="1:15" ht="15">
      <c r="A117" s="15">
        <v>31</v>
      </c>
      <c r="B117" s="15">
        <v>113</v>
      </c>
      <c r="C117" s="15" t="s">
        <v>34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99</v>
      </c>
    </row>
    <row r="118" spans="1:20" ht="15">
      <c r="A118" s="20" t="s">
        <v>100</v>
      </c>
      <c r="B118" s="20"/>
      <c r="C118" s="20"/>
      <c r="D118" s="20"/>
      <c r="E118" s="20"/>
      <c r="F118" s="20"/>
      <c r="G118" s="20"/>
      <c r="H118" s="20"/>
      <c r="T118" s="3" t="s">
        <v>99</v>
      </c>
    </row>
    <row r="119" spans="1:20" ht="15">
      <c r="A119" s="21" t="s">
        <v>38</v>
      </c>
      <c r="B119" s="21"/>
      <c r="C119" s="22"/>
      <c r="D119" s="22"/>
      <c r="E119" s="22"/>
      <c r="F119" s="22"/>
      <c r="G119" s="22"/>
      <c r="H119" s="19"/>
      <c r="T119" s="3" t="s">
        <v>37</v>
      </c>
    </row>
    <row r="120" spans="1:15" ht="15">
      <c r="A120" s="23">
        <v>32</v>
      </c>
      <c r="B120" s="23">
        <v>113</v>
      </c>
      <c r="C120" s="23" t="s">
        <v>34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101</v>
      </c>
    </row>
    <row r="121" spans="1:20" ht="15">
      <c r="A121" s="28" t="s">
        <v>102</v>
      </c>
      <c r="B121" s="28"/>
      <c r="C121" s="28"/>
      <c r="D121" s="28"/>
      <c r="E121" s="28"/>
      <c r="F121" s="28"/>
      <c r="G121" s="28"/>
      <c r="H121" s="28"/>
      <c r="T121" s="3" t="s">
        <v>101</v>
      </c>
    </row>
    <row r="122" spans="1:20" ht="15">
      <c r="A122" s="29" t="s">
        <v>38</v>
      </c>
      <c r="B122" s="29"/>
      <c r="C122" s="12"/>
      <c r="D122" s="12"/>
      <c r="E122" s="12"/>
      <c r="F122" s="12"/>
      <c r="G122" s="12"/>
      <c r="H122" s="27"/>
      <c r="T122" s="3" t="s">
        <v>37</v>
      </c>
    </row>
    <row r="123" spans="1:15" ht="15">
      <c r="A123" s="15">
        <v>33</v>
      </c>
      <c r="B123" s="15">
        <v>38</v>
      </c>
      <c r="C123" s="15" t="s">
        <v>34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103</v>
      </c>
    </row>
    <row r="124" spans="1:20" ht="15">
      <c r="A124" s="20" t="s">
        <v>104</v>
      </c>
      <c r="B124" s="20"/>
      <c r="C124" s="20"/>
      <c r="D124" s="20"/>
      <c r="E124" s="20"/>
      <c r="F124" s="20"/>
      <c r="G124" s="20"/>
      <c r="H124" s="20"/>
      <c r="T124" s="3" t="s">
        <v>103</v>
      </c>
    </row>
    <row r="125" spans="1:20" ht="15">
      <c r="A125" s="21" t="s">
        <v>38</v>
      </c>
      <c r="B125" s="21"/>
      <c r="C125" s="22"/>
      <c r="D125" s="22"/>
      <c r="E125" s="22"/>
      <c r="F125" s="22"/>
      <c r="G125" s="22"/>
      <c r="H125" s="19"/>
      <c r="T125" s="3" t="s">
        <v>37</v>
      </c>
    </row>
    <row r="126" spans="1:15" ht="15">
      <c r="A126" s="23">
        <v>34</v>
      </c>
      <c r="B126" s="23">
        <v>38</v>
      </c>
      <c r="C126" s="23" t="s">
        <v>34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105</v>
      </c>
    </row>
    <row r="127" spans="1:20" ht="15">
      <c r="A127" s="28" t="s">
        <v>106</v>
      </c>
      <c r="B127" s="28"/>
      <c r="C127" s="28"/>
      <c r="D127" s="28"/>
      <c r="E127" s="28"/>
      <c r="F127" s="28"/>
      <c r="G127" s="28"/>
      <c r="H127" s="28"/>
      <c r="T127" s="3" t="s">
        <v>105</v>
      </c>
    </row>
    <row r="128" spans="1:20" ht="15">
      <c r="A128" s="29" t="s">
        <v>38</v>
      </c>
      <c r="B128" s="29"/>
      <c r="C128" s="12"/>
      <c r="D128" s="12"/>
      <c r="E128" s="12"/>
      <c r="F128" s="12"/>
      <c r="G128" s="12"/>
      <c r="H128" s="27"/>
      <c r="T128" s="3" t="s">
        <v>37</v>
      </c>
    </row>
    <row r="129" spans="1:15" ht="15">
      <c r="A129" s="15">
        <v>35</v>
      </c>
      <c r="B129" s="15">
        <v>75</v>
      </c>
      <c r="C129" s="15" t="s">
        <v>34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107</v>
      </c>
    </row>
    <row r="130" spans="1:20" ht="15">
      <c r="A130" s="20" t="s">
        <v>108</v>
      </c>
      <c r="B130" s="20"/>
      <c r="C130" s="20"/>
      <c r="D130" s="20"/>
      <c r="E130" s="20"/>
      <c r="F130" s="20"/>
      <c r="G130" s="20"/>
      <c r="H130" s="20"/>
      <c r="T130" s="3" t="s">
        <v>107</v>
      </c>
    </row>
    <row r="131" spans="1:20" ht="15">
      <c r="A131" s="21" t="s">
        <v>38</v>
      </c>
      <c r="B131" s="21"/>
      <c r="C131" s="22"/>
      <c r="D131" s="22"/>
      <c r="E131" s="22"/>
      <c r="F131" s="22"/>
      <c r="G131" s="22"/>
      <c r="H131" s="19"/>
      <c r="T131" s="3" t="s">
        <v>37</v>
      </c>
    </row>
    <row r="132" spans="1:15" ht="15">
      <c r="A132" s="23">
        <v>36</v>
      </c>
      <c r="B132" s="23">
        <v>5</v>
      </c>
      <c r="C132" s="23" t="s">
        <v>34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109</v>
      </c>
    </row>
    <row r="133" spans="1:20" ht="15">
      <c r="A133" s="28" t="s">
        <v>110</v>
      </c>
      <c r="B133" s="28"/>
      <c r="C133" s="28"/>
      <c r="D133" s="28"/>
      <c r="E133" s="28"/>
      <c r="F133" s="28"/>
      <c r="G133" s="28"/>
      <c r="H133" s="28"/>
      <c r="T133" s="3" t="s">
        <v>109</v>
      </c>
    </row>
    <row r="134" spans="1:20" ht="15">
      <c r="A134" s="29" t="s">
        <v>38</v>
      </c>
      <c r="B134" s="29"/>
      <c r="C134" s="12"/>
      <c r="D134" s="12"/>
      <c r="E134" s="12"/>
      <c r="F134" s="12"/>
      <c r="G134" s="12"/>
      <c r="H134" s="27"/>
      <c r="T134" s="3" t="s">
        <v>37</v>
      </c>
    </row>
    <row r="135" spans="1:15" ht="15">
      <c r="A135" s="15">
        <v>37</v>
      </c>
      <c r="B135" s="15">
        <v>5</v>
      </c>
      <c r="C135" s="15" t="s">
        <v>34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111</v>
      </c>
    </row>
    <row r="136" spans="1:20" ht="15">
      <c r="A136" s="20" t="s">
        <v>112</v>
      </c>
      <c r="B136" s="20"/>
      <c r="C136" s="20"/>
      <c r="D136" s="20"/>
      <c r="E136" s="20"/>
      <c r="F136" s="20"/>
      <c r="G136" s="20"/>
      <c r="H136" s="20"/>
      <c r="T136" s="3" t="s">
        <v>111</v>
      </c>
    </row>
    <row r="137" spans="1:20" ht="15">
      <c r="A137" s="21" t="s">
        <v>38</v>
      </c>
      <c r="B137" s="21"/>
      <c r="C137" s="22"/>
      <c r="D137" s="22"/>
      <c r="E137" s="22"/>
      <c r="F137" s="22"/>
      <c r="G137" s="22"/>
      <c r="H137" s="19"/>
      <c r="T137" s="3" t="s">
        <v>37</v>
      </c>
    </row>
    <row r="138" spans="1:15" ht="15">
      <c r="A138" s="23">
        <v>38</v>
      </c>
      <c r="B138" s="23">
        <v>5</v>
      </c>
      <c r="C138" s="23" t="s">
        <v>34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113</v>
      </c>
    </row>
    <row r="139" spans="1:20" ht="15">
      <c r="A139" s="28" t="s">
        <v>114</v>
      </c>
      <c r="B139" s="28"/>
      <c r="C139" s="28"/>
      <c r="D139" s="28"/>
      <c r="E139" s="28"/>
      <c r="F139" s="28"/>
      <c r="G139" s="28"/>
      <c r="H139" s="28"/>
      <c r="T139" s="3" t="s">
        <v>113</v>
      </c>
    </row>
    <row r="140" spans="1:20" ht="15">
      <c r="A140" s="29" t="s">
        <v>38</v>
      </c>
      <c r="B140" s="29"/>
      <c r="C140" s="12"/>
      <c r="D140" s="12"/>
      <c r="E140" s="12"/>
      <c r="F140" s="12"/>
      <c r="G140" s="12"/>
      <c r="H140" s="27"/>
      <c r="T140" s="3" t="s">
        <v>37</v>
      </c>
    </row>
    <row r="141" spans="1:15" ht="15">
      <c r="A141" s="15">
        <v>39</v>
      </c>
      <c r="B141" s="15">
        <v>38</v>
      </c>
      <c r="C141" s="15" t="s">
        <v>34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115</v>
      </c>
    </row>
    <row r="142" spans="1:20" ht="15">
      <c r="A142" s="20" t="s">
        <v>116</v>
      </c>
      <c r="B142" s="20"/>
      <c r="C142" s="20"/>
      <c r="D142" s="20"/>
      <c r="E142" s="20"/>
      <c r="F142" s="20"/>
      <c r="G142" s="20"/>
      <c r="H142" s="20"/>
      <c r="T142" s="3" t="s">
        <v>115</v>
      </c>
    </row>
    <row r="143" spans="1:20" ht="15">
      <c r="A143" s="21" t="s">
        <v>38</v>
      </c>
      <c r="B143" s="21"/>
      <c r="C143" s="22"/>
      <c r="D143" s="22"/>
      <c r="E143" s="22"/>
      <c r="F143" s="22"/>
      <c r="G143" s="22"/>
      <c r="H143" s="19"/>
      <c r="T143" s="3" t="s">
        <v>37</v>
      </c>
    </row>
    <row r="144" spans="1:15" ht="15">
      <c r="A144" s="23">
        <v>40</v>
      </c>
      <c r="B144" s="23">
        <v>38</v>
      </c>
      <c r="C144" s="23" t="s">
        <v>34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117</v>
      </c>
    </row>
    <row r="145" spans="1:20" ht="15">
      <c r="A145" s="28" t="s">
        <v>118</v>
      </c>
      <c r="B145" s="28"/>
      <c r="C145" s="28"/>
      <c r="D145" s="28"/>
      <c r="E145" s="28"/>
      <c r="F145" s="28"/>
      <c r="G145" s="28"/>
      <c r="H145" s="28"/>
      <c r="T145" s="3" t="s">
        <v>117</v>
      </c>
    </row>
    <row r="146" spans="1:20" ht="15">
      <c r="A146" s="29" t="s">
        <v>38</v>
      </c>
      <c r="B146" s="29"/>
      <c r="C146" s="12"/>
      <c r="D146" s="12"/>
      <c r="E146" s="12"/>
      <c r="F146" s="12"/>
      <c r="G146" s="12"/>
      <c r="H146" s="27"/>
      <c r="T146" s="3" t="s">
        <v>37</v>
      </c>
    </row>
    <row r="147" spans="1:15" ht="15">
      <c r="A147" s="15">
        <v>41</v>
      </c>
      <c r="B147" s="15">
        <v>19</v>
      </c>
      <c r="C147" s="15" t="s">
        <v>34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119</v>
      </c>
    </row>
    <row r="148" spans="1:20" ht="15">
      <c r="A148" s="20" t="s">
        <v>120</v>
      </c>
      <c r="B148" s="20"/>
      <c r="C148" s="20"/>
      <c r="D148" s="20"/>
      <c r="E148" s="20"/>
      <c r="F148" s="20"/>
      <c r="G148" s="20"/>
      <c r="H148" s="20"/>
      <c r="T148" s="3" t="s">
        <v>119</v>
      </c>
    </row>
    <row r="149" spans="1:20" ht="15">
      <c r="A149" s="21" t="s">
        <v>38</v>
      </c>
      <c r="B149" s="21"/>
      <c r="C149" s="22"/>
      <c r="D149" s="22"/>
      <c r="E149" s="22"/>
      <c r="F149" s="22"/>
      <c r="G149" s="22"/>
      <c r="H149" s="19"/>
      <c r="T149" s="3" t="s">
        <v>37</v>
      </c>
    </row>
    <row r="150" spans="1:15" ht="15">
      <c r="A150" s="23">
        <v>42</v>
      </c>
      <c r="B150" s="23">
        <v>19</v>
      </c>
      <c r="C150" s="23" t="s">
        <v>34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121</v>
      </c>
    </row>
    <row r="151" spans="1:20" ht="15">
      <c r="A151" s="28" t="s">
        <v>122</v>
      </c>
      <c r="B151" s="28"/>
      <c r="C151" s="28"/>
      <c r="D151" s="28"/>
      <c r="E151" s="28"/>
      <c r="F151" s="28"/>
      <c r="G151" s="28"/>
      <c r="H151" s="28"/>
      <c r="T151" s="3" t="s">
        <v>121</v>
      </c>
    </row>
    <row r="152" spans="1:20" ht="15">
      <c r="A152" s="29" t="s">
        <v>38</v>
      </c>
      <c r="B152" s="29"/>
      <c r="C152" s="12"/>
      <c r="D152" s="12"/>
      <c r="E152" s="12"/>
      <c r="F152" s="12"/>
      <c r="G152" s="12"/>
      <c r="H152" s="27"/>
      <c r="T152" s="3" t="s">
        <v>37</v>
      </c>
    </row>
    <row r="153" spans="1:15" ht="15">
      <c r="A153" s="15">
        <v>43</v>
      </c>
      <c r="B153" s="15">
        <v>30</v>
      </c>
      <c r="C153" s="15" t="s">
        <v>34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123</v>
      </c>
    </row>
    <row r="154" spans="1:20" ht="15">
      <c r="A154" s="20" t="s">
        <v>124</v>
      </c>
      <c r="B154" s="20"/>
      <c r="C154" s="20"/>
      <c r="D154" s="20"/>
      <c r="E154" s="20"/>
      <c r="F154" s="20"/>
      <c r="G154" s="20"/>
      <c r="H154" s="20"/>
      <c r="T154" s="3" t="s">
        <v>123</v>
      </c>
    </row>
    <row r="155" spans="1:20" ht="15">
      <c r="A155" s="21" t="s">
        <v>38</v>
      </c>
      <c r="B155" s="21"/>
      <c r="C155" s="22"/>
      <c r="D155" s="22"/>
      <c r="E155" s="22"/>
      <c r="F155" s="22"/>
      <c r="G155" s="22"/>
      <c r="H155" s="19"/>
      <c r="T155" s="3" t="s">
        <v>37</v>
      </c>
    </row>
    <row r="156" spans="1:15" ht="15">
      <c r="A156" s="23">
        <v>44</v>
      </c>
      <c r="B156" s="23">
        <v>19</v>
      </c>
      <c r="C156" s="23" t="s">
        <v>34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125</v>
      </c>
    </row>
    <row r="157" spans="1:20" ht="15">
      <c r="A157" s="28" t="s">
        <v>126</v>
      </c>
      <c r="B157" s="28"/>
      <c r="C157" s="28"/>
      <c r="D157" s="28"/>
      <c r="E157" s="28"/>
      <c r="F157" s="28"/>
      <c r="G157" s="28"/>
      <c r="H157" s="28"/>
      <c r="T157" s="3" t="s">
        <v>125</v>
      </c>
    </row>
    <row r="158" spans="1:20" ht="15">
      <c r="A158" s="29" t="s">
        <v>38</v>
      </c>
      <c r="B158" s="29"/>
      <c r="C158" s="12"/>
      <c r="D158" s="12"/>
      <c r="E158" s="12"/>
      <c r="F158" s="12"/>
      <c r="G158" s="12"/>
      <c r="H158" s="27"/>
      <c r="T158" s="3" t="s">
        <v>37</v>
      </c>
    </row>
    <row r="159" spans="1:15" ht="15">
      <c r="A159" s="15">
        <v>45</v>
      </c>
      <c r="B159" s="15">
        <v>19</v>
      </c>
      <c r="C159" s="15" t="s">
        <v>34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127</v>
      </c>
    </row>
    <row r="160" spans="1:20" ht="15">
      <c r="A160" s="20" t="s">
        <v>128</v>
      </c>
      <c r="B160" s="20"/>
      <c r="C160" s="20"/>
      <c r="D160" s="20"/>
      <c r="E160" s="20"/>
      <c r="F160" s="20"/>
      <c r="G160" s="20"/>
      <c r="H160" s="20"/>
      <c r="T160" s="3" t="s">
        <v>127</v>
      </c>
    </row>
    <row r="161" spans="1:20" ht="15">
      <c r="A161" s="21" t="s">
        <v>38</v>
      </c>
      <c r="B161" s="21"/>
      <c r="C161" s="22"/>
      <c r="D161" s="22"/>
      <c r="E161" s="22"/>
      <c r="F161" s="22"/>
      <c r="G161" s="22"/>
      <c r="H161" s="19"/>
      <c r="T161" s="3" t="s">
        <v>37</v>
      </c>
    </row>
    <row r="162" spans="1:15" ht="15">
      <c r="A162" s="23">
        <v>46</v>
      </c>
      <c r="B162" s="23">
        <v>8</v>
      </c>
      <c r="C162" s="23" t="s">
        <v>34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129</v>
      </c>
    </row>
    <row r="163" spans="1:20" ht="15">
      <c r="A163" s="28" t="s">
        <v>130</v>
      </c>
      <c r="B163" s="28"/>
      <c r="C163" s="28"/>
      <c r="D163" s="28"/>
      <c r="E163" s="28"/>
      <c r="F163" s="28"/>
      <c r="G163" s="28"/>
      <c r="H163" s="28"/>
      <c r="T163" s="3" t="s">
        <v>129</v>
      </c>
    </row>
    <row r="164" spans="1:20" ht="15">
      <c r="A164" s="29" t="s">
        <v>38</v>
      </c>
      <c r="B164" s="29"/>
      <c r="C164" s="12"/>
      <c r="D164" s="12"/>
      <c r="E164" s="12"/>
      <c r="F164" s="12"/>
      <c r="G164" s="12"/>
      <c r="H164" s="27"/>
      <c r="T164" s="3" t="s">
        <v>37</v>
      </c>
    </row>
    <row r="165" spans="1:15" ht="15">
      <c r="A165" s="15">
        <v>47</v>
      </c>
      <c r="B165" s="15">
        <v>8</v>
      </c>
      <c r="C165" s="15" t="s">
        <v>34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131</v>
      </c>
    </row>
    <row r="166" spans="1:20" ht="15">
      <c r="A166" s="20" t="s">
        <v>132</v>
      </c>
      <c r="B166" s="20"/>
      <c r="C166" s="20"/>
      <c r="D166" s="20"/>
      <c r="E166" s="20"/>
      <c r="F166" s="20"/>
      <c r="G166" s="20"/>
      <c r="H166" s="20"/>
      <c r="T166" s="3" t="s">
        <v>131</v>
      </c>
    </row>
    <row r="167" spans="1:20" ht="15">
      <c r="A167" s="21" t="s">
        <v>38</v>
      </c>
      <c r="B167" s="21"/>
      <c r="C167" s="22"/>
      <c r="D167" s="22"/>
      <c r="E167" s="22"/>
      <c r="F167" s="22"/>
      <c r="G167" s="22"/>
      <c r="H167" s="19"/>
      <c r="T167" s="3" t="s">
        <v>37</v>
      </c>
    </row>
    <row r="168" spans="1:15" ht="15">
      <c r="A168" s="23">
        <v>48</v>
      </c>
      <c r="B168" s="23">
        <v>8</v>
      </c>
      <c r="C168" s="23" t="s">
        <v>34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133</v>
      </c>
    </row>
    <row r="169" spans="1:20" ht="15">
      <c r="A169" s="28" t="s">
        <v>134</v>
      </c>
      <c r="B169" s="28"/>
      <c r="C169" s="28"/>
      <c r="D169" s="28"/>
      <c r="E169" s="28"/>
      <c r="F169" s="28"/>
      <c r="G169" s="28"/>
      <c r="H169" s="28"/>
      <c r="T169" s="3" t="s">
        <v>133</v>
      </c>
    </row>
    <row r="170" spans="1:20" ht="15">
      <c r="A170" s="29" t="s">
        <v>38</v>
      </c>
      <c r="B170" s="29"/>
      <c r="C170" s="12"/>
      <c r="D170" s="12"/>
      <c r="E170" s="12"/>
      <c r="F170" s="12"/>
      <c r="G170" s="12"/>
      <c r="H170" s="27"/>
      <c r="T170" s="3" t="s">
        <v>37</v>
      </c>
    </row>
    <row r="171" spans="1:15" ht="15">
      <c r="A171" s="15">
        <v>49</v>
      </c>
      <c r="B171" s="15">
        <v>15</v>
      </c>
      <c r="C171" s="15" t="s">
        <v>34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20" t="s">
        <v>136</v>
      </c>
      <c r="B172" s="20"/>
      <c r="C172" s="20"/>
      <c r="D172" s="20"/>
      <c r="E172" s="20"/>
      <c r="F172" s="20"/>
      <c r="G172" s="20"/>
      <c r="H172" s="20"/>
      <c r="T172" s="3" t="s">
        <v>135</v>
      </c>
    </row>
    <row r="173" spans="1:20" ht="15">
      <c r="A173" s="21" t="s">
        <v>38</v>
      </c>
      <c r="B173" s="21"/>
      <c r="C173" s="22"/>
      <c r="D173" s="22"/>
      <c r="E173" s="22"/>
      <c r="F173" s="22"/>
      <c r="G173" s="22"/>
      <c r="H173" s="19"/>
      <c r="T173" s="3" t="s">
        <v>37</v>
      </c>
    </row>
    <row r="174" spans="1:15" ht="15">
      <c r="A174" s="23">
        <v>50</v>
      </c>
      <c r="B174" s="23">
        <v>15</v>
      </c>
      <c r="C174" s="23" t="s">
        <v>34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28" t="s">
        <v>138</v>
      </c>
      <c r="B175" s="28"/>
      <c r="C175" s="28"/>
      <c r="D175" s="28"/>
      <c r="E175" s="28"/>
      <c r="F175" s="28"/>
      <c r="G175" s="28"/>
      <c r="H175" s="28"/>
      <c r="T175" s="3" t="s">
        <v>137</v>
      </c>
    </row>
    <row r="176" spans="1:20" ht="15">
      <c r="A176" s="29" t="s">
        <v>38</v>
      </c>
      <c r="B176" s="29"/>
      <c r="C176" s="12"/>
      <c r="D176" s="12"/>
      <c r="E176" s="12"/>
      <c r="F176" s="12"/>
      <c r="G176" s="12"/>
      <c r="H176" s="27"/>
      <c r="T176" s="3" t="s">
        <v>37</v>
      </c>
    </row>
    <row r="177" spans="1:15" ht="15">
      <c r="A177" s="15">
        <v>51</v>
      </c>
      <c r="B177" s="15">
        <v>15</v>
      </c>
      <c r="C177" s="15" t="s">
        <v>34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20" t="s">
        <v>140</v>
      </c>
      <c r="B178" s="20"/>
      <c r="C178" s="20"/>
      <c r="D178" s="20"/>
      <c r="E178" s="20"/>
      <c r="F178" s="20"/>
      <c r="G178" s="20"/>
      <c r="H178" s="20"/>
      <c r="T178" s="3" t="s">
        <v>139</v>
      </c>
    </row>
    <row r="179" spans="1:20" ht="15">
      <c r="A179" s="21" t="s">
        <v>38</v>
      </c>
      <c r="B179" s="21"/>
      <c r="C179" s="22"/>
      <c r="D179" s="22"/>
      <c r="E179" s="22"/>
      <c r="F179" s="22"/>
      <c r="G179" s="22"/>
      <c r="H179" s="19"/>
      <c r="T179" s="3" t="s">
        <v>37</v>
      </c>
    </row>
    <row r="180" spans="1:15" ht="15">
      <c r="A180" s="23">
        <v>52</v>
      </c>
      <c r="B180" s="23">
        <v>15</v>
      </c>
      <c r="C180" s="23" t="s">
        <v>34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28" t="s">
        <v>142</v>
      </c>
      <c r="B181" s="28"/>
      <c r="C181" s="28"/>
      <c r="D181" s="28"/>
      <c r="E181" s="28"/>
      <c r="F181" s="28"/>
      <c r="G181" s="28"/>
      <c r="H181" s="28"/>
      <c r="T181" s="3" t="s">
        <v>141</v>
      </c>
    </row>
    <row r="182" spans="1:20" ht="15">
      <c r="A182" s="29" t="s">
        <v>38</v>
      </c>
      <c r="B182" s="29"/>
      <c r="C182" s="12"/>
      <c r="D182" s="12"/>
      <c r="E182" s="12"/>
      <c r="F182" s="12"/>
      <c r="G182" s="12"/>
      <c r="H182" s="27"/>
      <c r="T182" s="3" t="s">
        <v>37</v>
      </c>
    </row>
    <row r="183" spans="1:15" ht="15">
      <c r="A183" s="15">
        <v>53</v>
      </c>
      <c r="B183" s="15">
        <v>15</v>
      </c>
      <c r="C183" s="15" t="s">
        <v>34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20" t="s">
        <v>144</v>
      </c>
      <c r="B184" s="20"/>
      <c r="C184" s="20"/>
      <c r="D184" s="20"/>
      <c r="E184" s="20"/>
      <c r="F184" s="20"/>
      <c r="G184" s="20"/>
      <c r="H184" s="20"/>
      <c r="T184" s="3" t="s">
        <v>143</v>
      </c>
    </row>
    <row r="185" spans="1:20" ht="15">
      <c r="A185" s="21" t="s">
        <v>38</v>
      </c>
      <c r="B185" s="21"/>
      <c r="C185" s="22"/>
      <c r="D185" s="22"/>
      <c r="E185" s="22"/>
      <c r="F185" s="22"/>
      <c r="G185" s="22"/>
      <c r="H185" s="19"/>
      <c r="T185" s="3" t="s">
        <v>37</v>
      </c>
    </row>
    <row r="186" spans="1:15" ht="15">
      <c r="A186" s="23">
        <v>54</v>
      </c>
      <c r="B186" s="23">
        <v>15</v>
      </c>
      <c r="C186" s="23" t="s">
        <v>34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28" t="s">
        <v>146</v>
      </c>
      <c r="B187" s="28"/>
      <c r="C187" s="28"/>
      <c r="D187" s="28"/>
      <c r="E187" s="28"/>
      <c r="F187" s="28"/>
      <c r="G187" s="28"/>
      <c r="H187" s="28"/>
      <c r="T187" s="3" t="s">
        <v>145</v>
      </c>
    </row>
    <row r="188" spans="1:20" ht="15">
      <c r="A188" s="29" t="s">
        <v>38</v>
      </c>
      <c r="B188" s="29"/>
      <c r="C188" s="12"/>
      <c r="D188" s="12"/>
      <c r="E188" s="12"/>
      <c r="F188" s="12"/>
      <c r="G188" s="12"/>
      <c r="H188" s="27"/>
      <c r="T188" s="3" t="s">
        <v>37</v>
      </c>
    </row>
    <row r="189" spans="1:15" ht="15">
      <c r="A189" s="15">
        <v>55</v>
      </c>
      <c r="B189" s="15">
        <v>15</v>
      </c>
      <c r="C189" s="15" t="s">
        <v>34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20" t="s">
        <v>148</v>
      </c>
      <c r="B190" s="20"/>
      <c r="C190" s="20"/>
      <c r="D190" s="20"/>
      <c r="E190" s="20"/>
      <c r="F190" s="20"/>
      <c r="G190" s="20"/>
      <c r="H190" s="20"/>
      <c r="T190" s="3" t="s">
        <v>147</v>
      </c>
    </row>
    <row r="191" spans="1:20" ht="15">
      <c r="A191" s="21" t="s">
        <v>38</v>
      </c>
      <c r="B191" s="21"/>
      <c r="C191" s="22"/>
      <c r="D191" s="22"/>
      <c r="E191" s="22"/>
      <c r="F191" s="22"/>
      <c r="G191" s="22"/>
      <c r="H191" s="19"/>
      <c r="T191" s="3" t="s">
        <v>37</v>
      </c>
    </row>
    <row r="192" spans="1:15" ht="15">
      <c r="A192" s="23">
        <v>56</v>
      </c>
      <c r="B192" s="23">
        <v>15</v>
      </c>
      <c r="C192" s="23" t="s">
        <v>34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28" t="s">
        <v>150</v>
      </c>
      <c r="B193" s="28"/>
      <c r="C193" s="28"/>
      <c r="D193" s="28"/>
      <c r="E193" s="28"/>
      <c r="F193" s="28"/>
      <c r="G193" s="28"/>
      <c r="H193" s="28"/>
      <c r="T193" s="3" t="s">
        <v>149</v>
      </c>
    </row>
    <row r="194" spans="1:20" ht="15">
      <c r="A194" s="29" t="s">
        <v>38</v>
      </c>
      <c r="B194" s="29"/>
      <c r="C194" s="12"/>
      <c r="D194" s="12"/>
      <c r="E194" s="12"/>
      <c r="F194" s="12"/>
      <c r="G194" s="12"/>
      <c r="H194" s="27"/>
      <c r="T194" s="3" t="s">
        <v>37</v>
      </c>
    </row>
    <row r="195" spans="1:15" ht="15">
      <c r="A195" s="15">
        <v>57</v>
      </c>
      <c r="B195" s="15">
        <v>15</v>
      </c>
      <c r="C195" s="15" t="s">
        <v>34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20" t="s">
        <v>152</v>
      </c>
      <c r="B196" s="20"/>
      <c r="C196" s="20"/>
      <c r="D196" s="20"/>
      <c r="E196" s="20"/>
      <c r="F196" s="20"/>
      <c r="G196" s="20"/>
      <c r="H196" s="20"/>
      <c r="T196" s="3" t="s">
        <v>151</v>
      </c>
    </row>
    <row r="197" spans="1:20" ht="15">
      <c r="A197" s="21" t="s">
        <v>38</v>
      </c>
      <c r="B197" s="21"/>
      <c r="C197" s="22"/>
      <c r="D197" s="22"/>
      <c r="E197" s="22"/>
      <c r="F197" s="22"/>
      <c r="G197" s="22"/>
      <c r="H197" s="19"/>
      <c r="T197" s="3" t="s">
        <v>37</v>
      </c>
    </row>
    <row r="198" spans="1:15" ht="15">
      <c r="A198" s="23">
        <v>58</v>
      </c>
      <c r="B198" s="23">
        <v>8</v>
      </c>
      <c r="C198" s="23" t="s">
        <v>34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28" t="s">
        <v>154</v>
      </c>
      <c r="B199" s="28"/>
      <c r="C199" s="28"/>
      <c r="D199" s="28"/>
      <c r="E199" s="28"/>
      <c r="F199" s="28"/>
      <c r="G199" s="28"/>
      <c r="H199" s="28"/>
      <c r="T199" s="3" t="s">
        <v>153</v>
      </c>
    </row>
    <row r="200" spans="1:20" ht="15">
      <c r="A200" s="29" t="s">
        <v>38</v>
      </c>
      <c r="B200" s="29"/>
      <c r="C200" s="12"/>
      <c r="D200" s="12"/>
      <c r="E200" s="12"/>
      <c r="F200" s="12"/>
      <c r="G200" s="12"/>
      <c r="H200" s="27"/>
      <c r="T200" s="3" t="s">
        <v>37</v>
      </c>
    </row>
    <row r="201" spans="1:15" ht="15">
      <c r="A201" s="15">
        <v>59</v>
      </c>
      <c r="B201" s="15">
        <v>8</v>
      </c>
      <c r="C201" s="15" t="s">
        <v>34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20" t="s">
        <v>156</v>
      </c>
      <c r="B202" s="20"/>
      <c r="C202" s="20"/>
      <c r="D202" s="20"/>
      <c r="E202" s="20"/>
      <c r="F202" s="20"/>
      <c r="G202" s="20"/>
      <c r="H202" s="20"/>
      <c r="T202" s="3" t="s">
        <v>155</v>
      </c>
    </row>
    <row r="203" spans="1:20" ht="15">
      <c r="A203" s="21" t="s">
        <v>38</v>
      </c>
      <c r="B203" s="21"/>
      <c r="C203" s="22"/>
      <c r="D203" s="22"/>
      <c r="E203" s="22"/>
      <c r="F203" s="22"/>
      <c r="G203" s="22"/>
      <c r="H203" s="19"/>
      <c r="T203" s="3" t="s">
        <v>37</v>
      </c>
    </row>
    <row r="204" spans="1:15" ht="15">
      <c r="A204" s="23">
        <v>60</v>
      </c>
      <c r="B204" s="23">
        <v>15</v>
      </c>
      <c r="C204" s="23" t="s">
        <v>34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28" t="s">
        <v>158</v>
      </c>
      <c r="B205" s="28"/>
      <c r="C205" s="28"/>
      <c r="D205" s="28"/>
      <c r="E205" s="28"/>
      <c r="F205" s="28"/>
      <c r="G205" s="28"/>
      <c r="H205" s="28"/>
      <c r="T205" s="3" t="s">
        <v>157</v>
      </c>
    </row>
    <row r="206" spans="1:20" ht="15">
      <c r="A206" s="29" t="s">
        <v>38</v>
      </c>
      <c r="B206" s="29"/>
      <c r="C206" s="12"/>
      <c r="D206" s="12"/>
      <c r="E206" s="12"/>
      <c r="F206" s="12"/>
      <c r="G206" s="12"/>
      <c r="H206" s="27"/>
      <c r="T206" s="3" t="s">
        <v>37</v>
      </c>
    </row>
    <row r="207" spans="1:15" ht="15">
      <c r="A207" s="15">
        <v>61</v>
      </c>
      <c r="B207" s="15">
        <v>38</v>
      </c>
      <c r="C207" s="15" t="s">
        <v>34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20" t="s">
        <v>160</v>
      </c>
      <c r="B208" s="20"/>
      <c r="C208" s="20"/>
      <c r="D208" s="20"/>
      <c r="E208" s="20"/>
      <c r="F208" s="20"/>
      <c r="G208" s="20"/>
      <c r="H208" s="20"/>
      <c r="T208" s="3" t="s">
        <v>159</v>
      </c>
    </row>
    <row r="209" spans="1:20" ht="15">
      <c r="A209" s="21" t="s">
        <v>38</v>
      </c>
      <c r="B209" s="21"/>
      <c r="C209" s="22"/>
      <c r="D209" s="22"/>
      <c r="E209" s="22"/>
      <c r="F209" s="22"/>
      <c r="G209" s="22"/>
      <c r="H209" s="19"/>
      <c r="T209" s="3" t="s">
        <v>37</v>
      </c>
    </row>
    <row r="210" spans="1:15" ht="15">
      <c r="A210" s="23">
        <v>62</v>
      </c>
      <c r="B210" s="23">
        <v>38</v>
      </c>
      <c r="C210" s="23" t="s">
        <v>34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28" t="s">
        <v>162</v>
      </c>
      <c r="B211" s="28"/>
      <c r="C211" s="28"/>
      <c r="D211" s="28"/>
      <c r="E211" s="28"/>
      <c r="F211" s="28"/>
      <c r="G211" s="28"/>
      <c r="H211" s="28"/>
      <c r="T211" s="3" t="s">
        <v>161</v>
      </c>
    </row>
    <row r="212" spans="1:20" ht="15">
      <c r="A212" s="29" t="s">
        <v>38</v>
      </c>
      <c r="B212" s="29"/>
      <c r="C212" s="12"/>
      <c r="D212" s="12"/>
      <c r="E212" s="12"/>
      <c r="F212" s="12"/>
      <c r="G212" s="12"/>
      <c r="H212" s="27"/>
      <c r="T212" s="3" t="s">
        <v>37</v>
      </c>
    </row>
    <row r="213" spans="1:15" ht="15">
      <c r="A213" s="15">
        <v>63</v>
      </c>
      <c r="B213" s="15">
        <v>23</v>
      </c>
      <c r="C213" s="15" t="s">
        <v>34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20" t="s">
        <v>164</v>
      </c>
      <c r="B214" s="20"/>
      <c r="C214" s="20"/>
      <c r="D214" s="20"/>
      <c r="E214" s="20"/>
      <c r="F214" s="20"/>
      <c r="G214" s="20"/>
      <c r="H214" s="20"/>
      <c r="T214" s="3" t="s">
        <v>163</v>
      </c>
    </row>
    <row r="215" spans="1:20" ht="15">
      <c r="A215" s="21" t="s">
        <v>38</v>
      </c>
      <c r="B215" s="21"/>
      <c r="C215" s="22"/>
      <c r="D215" s="22"/>
      <c r="E215" s="22"/>
      <c r="F215" s="22"/>
      <c r="G215" s="22"/>
      <c r="H215" s="19"/>
      <c r="T215" s="3" t="s">
        <v>37</v>
      </c>
    </row>
    <row r="216" spans="1:15" ht="15">
      <c r="A216" s="23">
        <v>64</v>
      </c>
      <c r="B216" s="23">
        <v>19</v>
      </c>
      <c r="C216" s="23" t="s">
        <v>34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28" t="s">
        <v>166</v>
      </c>
      <c r="B217" s="28"/>
      <c r="C217" s="28"/>
      <c r="D217" s="28"/>
      <c r="E217" s="28"/>
      <c r="F217" s="28"/>
      <c r="G217" s="28"/>
      <c r="H217" s="28"/>
      <c r="T217" s="3" t="s">
        <v>165</v>
      </c>
    </row>
    <row r="218" spans="1:20" ht="15">
      <c r="A218" s="29" t="s">
        <v>38</v>
      </c>
      <c r="B218" s="29"/>
      <c r="C218" s="12"/>
      <c r="D218" s="12"/>
      <c r="E218" s="12"/>
      <c r="F218" s="12"/>
      <c r="G218" s="12"/>
      <c r="H218" s="27"/>
      <c r="T218" s="3" t="s">
        <v>37</v>
      </c>
    </row>
    <row r="219" spans="1:15" ht="15">
      <c r="A219" s="15">
        <v>65</v>
      </c>
      <c r="B219" s="15">
        <v>375</v>
      </c>
      <c r="C219" s="15" t="s">
        <v>55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20" t="s">
        <v>168</v>
      </c>
      <c r="B220" s="20"/>
      <c r="C220" s="20"/>
      <c r="D220" s="20"/>
      <c r="E220" s="20"/>
      <c r="F220" s="20"/>
      <c r="G220" s="20"/>
      <c r="H220" s="20"/>
      <c r="T220" s="3" t="s">
        <v>167</v>
      </c>
    </row>
    <row r="221" spans="1:20" ht="15">
      <c r="A221" s="21" t="s">
        <v>38</v>
      </c>
      <c r="B221" s="21"/>
      <c r="C221" s="22"/>
      <c r="D221" s="22"/>
      <c r="E221" s="22"/>
      <c r="F221" s="22"/>
      <c r="G221" s="22"/>
      <c r="H221" s="19"/>
      <c r="T221" s="3" t="s">
        <v>37</v>
      </c>
    </row>
    <row r="222" spans="1:15" ht="15">
      <c r="A222" s="23">
        <v>66</v>
      </c>
      <c r="B222" s="23">
        <v>375</v>
      </c>
      <c r="C222" s="23" t="s">
        <v>55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28" t="s">
        <v>170</v>
      </c>
      <c r="B223" s="28"/>
      <c r="C223" s="28"/>
      <c r="D223" s="28"/>
      <c r="E223" s="28"/>
      <c r="F223" s="28"/>
      <c r="G223" s="28"/>
      <c r="H223" s="28"/>
      <c r="T223" s="3" t="s">
        <v>169</v>
      </c>
    </row>
    <row r="224" spans="1:20" ht="15">
      <c r="A224" s="29" t="s">
        <v>38</v>
      </c>
      <c r="B224" s="29"/>
      <c r="C224" s="12"/>
      <c r="D224" s="12"/>
      <c r="E224" s="12"/>
      <c r="F224" s="12"/>
      <c r="G224" s="12"/>
      <c r="H224" s="27"/>
      <c r="T224" s="3" t="s">
        <v>37</v>
      </c>
    </row>
    <row r="225" spans="1:15" ht="15">
      <c r="A225" s="15">
        <v>67</v>
      </c>
      <c r="B225" s="15">
        <v>15</v>
      </c>
      <c r="C225" s="15" t="s">
        <v>34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20" t="s">
        <v>172</v>
      </c>
      <c r="B226" s="20"/>
      <c r="C226" s="20"/>
      <c r="D226" s="20"/>
      <c r="E226" s="20"/>
      <c r="F226" s="20"/>
      <c r="G226" s="20"/>
      <c r="H226" s="20"/>
      <c r="T226" s="3" t="s">
        <v>171</v>
      </c>
    </row>
    <row r="227" spans="1:20" ht="15">
      <c r="A227" s="21" t="s">
        <v>38</v>
      </c>
      <c r="B227" s="21"/>
      <c r="C227" s="22"/>
      <c r="D227" s="22"/>
      <c r="E227" s="22"/>
      <c r="F227" s="22"/>
      <c r="G227" s="22"/>
      <c r="H227" s="19"/>
      <c r="T227" s="3" t="s">
        <v>37</v>
      </c>
    </row>
    <row r="228" spans="1:15" ht="15">
      <c r="A228" s="23">
        <v>68</v>
      </c>
      <c r="B228" s="23">
        <v>750</v>
      </c>
      <c r="C228" s="23" t="s">
        <v>34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28" t="s">
        <v>174</v>
      </c>
      <c r="B229" s="28"/>
      <c r="C229" s="28"/>
      <c r="D229" s="28"/>
      <c r="E229" s="28"/>
      <c r="F229" s="28"/>
      <c r="G229" s="28"/>
      <c r="H229" s="28"/>
      <c r="T229" s="3" t="s">
        <v>173</v>
      </c>
    </row>
    <row r="230" spans="1:20" ht="15">
      <c r="A230" s="29" t="s">
        <v>38</v>
      </c>
      <c r="B230" s="29"/>
      <c r="C230" s="12"/>
      <c r="D230" s="12"/>
      <c r="E230" s="12"/>
      <c r="F230" s="12"/>
      <c r="G230" s="12"/>
      <c r="H230" s="27"/>
      <c r="T230" s="3" t="s">
        <v>37</v>
      </c>
    </row>
    <row r="231" spans="1:15" ht="15">
      <c r="A231" s="15">
        <v>69</v>
      </c>
      <c r="B231" s="15">
        <v>750</v>
      </c>
      <c r="C231" s="15" t="s">
        <v>34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20" t="s">
        <v>176</v>
      </c>
      <c r="B232" s="20"/>
      <c r="C232" s="20"/>
      <c r="D232" s="20"/>
      <c r="E232" s="20"/>
      <c r="F232" s="20"/>
      <c r="G232" s="20"/>
      <c r="H232" s="20"/>
      <c r="T232" s="3" t="s">
        <v>175</v>
      </c>
    </row>
    <row r="233" spans="1:20" ht="15">
      <c r="A233" s="21" t="s">
        <v>38</v>
      </c>
      <c r="B233" s="21"/>
      <c r="C233" s="22"/>
      <c r="D233" s="22"/>
      <c r="E233" s="22"/>
      <c r="F233" s="22"/>
      <c r="G233" s="22"/>
      <c r="H233" s="19"/>
      <c r="T233" s="3" t="s">
        <v>37</v>
      </c>
    </row>
    <row r="234" spans="1:15" ht="15">
      <c r="A234" s="23">
        <v>70</v>
      </c>
      <c r="B234" s="23">
        <v>750</v>
      </c>
      <c r="C234" s="23" t="s">
        <v>34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28" t="s">
        <v>178</v>
      </c>
      <c r="B235" s="28"/>
      <c r="C235" s="28"/>
      <c r="D235" s="28"/>
      <c r="E235" s="28"/>
      <c r="F235" s="28"/>
      <c r="G235" s="28"/>
      <c r="H235" s="28"/>
      <c r="T235" s="3" t="s">
        <v>177</v>
      </c>
    </row>
    <row r="236" spans="1:20" ht="15">
      <c r="A236" s="29" t="s">
        <v>38</v>
      </c>
      <c r="B236" s="29"/>
      <c r="C236" s="12"/>
      <c r="D236" s="12"/>
      <c r="E236" s="12"/>
      <c r="F236" s="12"/>
      <c r="G236" s="12"/>
      <c r="H236" s="27"/>
      <c r="T236" s="3" t="s">
        <v>37</v>
      </c>
    </row>
    <row r="237" spans="1:15" ht="15">
      <c r="A237" s="15">
        <v>71</v>
      </c>
      <c r="B237" s="15">
        <v>750</v>
      </c>
      <c r="C237" s="15" t="s">
        <v>34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20" t="s">
        <v>180</v>
      </c>
      <c r="B238" s="20"/>
      <c r="C238" s="20"/>
      <c r="D238" s="20"/>
      <c r="E238" s="20"/>
      <c r="F238" s="20"/>
      <c r="G238" s="20"/>
      <c r="H238" s="20"/>
      <c r="T238" s="3" t="s">
        <v>179</v>
      </c>
    </row>
    <row r="239" spans="1:20" ht="15">
      <c r="A239" s="21" t="s">
        <v>38</v>
      </c>
      <c r="B239" s="21"/>
      <c r="C239" s="22"/>
      <c r="D239" s="22"/>
      <c r="E239" s="22"/>
      <c r="F239" s="22"/>
      <c r="G239" s="22"/>
      <c r="H239" s="19"/>
      <c r="T239" s="3" t="s">
        <v>37</v>
      </c>
    </row>
    <row r="240" spans="1:15" ht="15">
      <c r="A240" s="23">
        <v>72</v>
      </c>
      <c r="B240" s="23">
        <v>750</v>
      </c>
      <c r="C240" s="23" t="s">
        <v>34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181</v>
      </c>
    </row>
    <row r="241" spans="1:20" ht="15">
      <c r="A241" s="28" t="s">
        <v>182</v>
      </c>
      <c r="B241" s="28"/>
      <c r="C241" s="28"/>
      <c r="D241" s="28"/>
      <c r="E241" s="28"/>
      <c r="F241" s="28"/>
      <c r="G241" s="28"/>
      <c r="H241" s="28"/>
      <c r="T241" s="3" t="s">
        <v>181</v>
      </c>
    </row>
    <row r="242" spans="1:20" ht="15">
      <c r="A242" s="29" t="s">
        <v>38</v>
      </c>
      <c r="B242" s="29"/>
      <c r="C242" s="12"/>
      <c r="D242" s="12"/>
      <c r="E242" s="12"/>
      <c r="F242" s="12"/>
      <c r="G242" s="12"/>
      <c r="H242" s="27"/>
      <c r="T242" s="3" t="s">
        <v>37</v>
      </c>
    </row>
    <row r="243" spans="1:15" ht="15">
      <c r="A243" s="15">
        <v>73</v>
      </c>
      <c r="B243" s="15">
        <v>375</v>
      </c>
      <c r="C243" s="15" t="s">
        <v>34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183</v>
      </c>
    </row>
    <row r="244" spans="1:20" ht="15">
      <c r="A244" s="20" t="s">
        <v>184</v>
      </c>
      <c r="B244" s="20"/>
      <c r="C244" s="20"/>
      <c r="D244" s="20"/>
      <c r="E244" s="20"/>
      <c r="F244" s="20"/>
      <c r="G244" s="20"/>
      <c r="H244" s="20"/>
      <c r="T244" s="3" t="s">
        <v>183</v>
      </c>
    </row>
    <row r="245" spans="1:20" ht="15">
      <c r="A245" s="21" t="s">
        <v>38</v>
      </c>
      <c r="B245" s="21"/>
      <c r="C245" s="22"/>
      <c r="D245" s="22"/>
      <c r="E245" s="22"/>
      <c r="F245" s="22"/>
      <c r="G245" s="22"/>
      <c r="H245" s="19"/>
      <c r="T245" s="3" t="s">
        <v>37</v>
      </c>
    </row>
    <row r="246" spans="1:15" ht="15">
      <c r="A246" s="23">
        <v>74</v>
      </c>
      <c r="B246" s="23">
        <v>375</v>
      </c>
      <c r="C246" s="23" t="s">
        <v>34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185</v>
      </c>
    </row>
    <row r="247" spans="1:20" ht="15">
      <c r="A247" s="28" t="s">
        <v>186</v>
      </c>
      <c r="B247" s="28"/>
      <c r="C247" s="28"/>
      <c r="D247" s="28"/>
      <c r="E247" s="28"/>
      <c r="F247" s="28"/>
      <c r="G247" s="28"/>
      <c r="H247" s="28"/>
      <c r="T247" s="3" t="s">
        <v>185</v>
      </c>
    </row>
    <row r="248" spans="1:20" ht="15">
      <c r="A248" s="29" t="s">
        <v>38</v>
      </c>
      <c r="B248" s="29"/>
      <c r="C248" s="12"/>
      <c r="D248" s="12"/>
      <c r="E248" s="12"/>
      <c r="F248" s="12"/>
      <c r="G248" s="12"/>
      <c r="H248" s="27"/>
      <c r="T248" s="3" t="s">
        <v>37</v>
      </c>
    </row>
    <row r="249" spans="1:15" ht="15">
      <c r="A249" s="15">
        <v>75</v>
      </c>
      <c r="B249" s="15">
        <v>75</v>
      </c>
      <c r="C249" s="15" t="s">
        <v>34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187</v>
      </c>
    </row>
    <row r="250" spans="1:20" ht="36" customHeight="1">
      <c r="A250" s="20" t="s">
        <v>188</v>
      </c>
      <c r="B250" s="20"/>
      <c r="C250" s="20"/>
      <c r="D250" s="20"/>
      <c r="E250" s="20"/>
      <c r="F250" s="20"/>
      <c r="G250" s="20"/>
      <c r="H250" s="20"/>
      <c r="T250" s="3" t="s">
        <v>187</v>
      </c>
    </row>
    <row r="251" spans="1:20" ht="15">
      <c r="A251" s="21" t="s">
        <v>38</v>
      </c>
      <c r="B251" s="21"/>
      <c r="C251" s="22"/>
      <c r="D251" s="22"/>
      <c r="E251" s="22"/>
      <c r="F251" s="22"/>
      <c r="G251" s="22"/>
      <c r="H251" s="19"/>
      <c r="T251" s="3" t="s">
        <v>37</v>
      </c>
    </row>
    <row r="252" spans="1:15" ht="15">
      <c r="A252" s="23">
        <v>76</v>
      </c>
      <c r="B252" s="23">
        <v>150</v>
      </c>
      <c r="C252" s="23" t="s">
        <v>34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189</v>
      </c>
    </row>
    <row r="253" spans="1:20" ht="15">
      <c r="A253" s="28" t="s">
        <v>190</v>
      </c>
      <c r="B253" s="28"/>
      <c r="C253" s="28"/>
      <c r="D253" s="28"/>
      <c r="E253" s="28"/>
      <c r="F253" s="28"/>
      <c r="G253" s="28"/>
      <c r="H253" s="28"/>
      <c r="T253" s="3" t="s">
        <v>189</v>
      </c>
    </row>
    <row r="254" spans="1:20" ht="15">
      <c r="A254" s="29" t="s">
        <v>38</v>
      </c>
      <c r="B254" s="29"/>
      <c r="C254" s="12"/>
      <c r="D254" s="12"/>
      <c r="E254" s="12"/>
      <c r="F254" s="12"/>
      <c r="G254" s="12"/>
      <c r="H254" s="27"/>
      <c r="T254" s="3" t="s">
        <v>37</v>
      </c>
    </row>
    <row r="255" spans="1:15" ht="15">
      <c r="A255" s="15">
        <v>77</v>
      </c>
      <c r="B255" s="15">
        <v>150</v>
      </c>
      <c r="C255" s="15" t="s">
        <v>34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191</v>
      </c>
    </row>
    <row r="256" spans="1:20" ht="15">
      <c r="A256" s="20" t="s">
        <v>192</v>
      </c>
      <c r="B256" s="20"/>
      <c r="C256" s="20"/>
      <c r="D256" s="20"/>
      <c r="E256" s="20"/>
      <c r="F256" s="20"/>
      <c r="G256" s="20"/>
      <c r="H256" s="20"/>
      <c r="T256" s="3" t="s">
        <v>191</v>
      </c>
    </row>
    <row r="257" spans="1:20" ht="15">
      <c r="A257" s="21" t="s">
        <v>38</v>
      </c>
      <c r="B257" s="21"/>
      <c r="C257" s="22"/>
      <c r="D257" s="22"/>
      <c r="E257" s="22"/>
      <c r="F257" s="22"/>
      <c r="G257" s="22"/>
      <c r="H257" s="19"/>
      <c r="T257" s="3" t="s">
        <v>37</v>
      </c>
    </row>
    <row r="258" spans="1:15" ht="15">
      <c r="A258" s="23">
        <v>78</v>
      </c>
      <c r="B258" s="23">
        <v>90</v>
      </c>
      <c r="C258" s="23" t="s">
        <v>34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193</v>
      </c>
    </row>
    <row r="259" spans="1:20" ht="15">
      <c r="A259" s="28" t="s">
        <v>194</v>
      </c>
      <c r="B259" s="28"/>
      <c r="C259" s="28"/>
      <c r="D259" s="28"/>
      <c r="E259" s="28"/>
      <c r="F259" s="28"/>
      <c r="G259" s="28"/>
      <c r="H259" s="28"/>
      <c r="T259" s="3" t="s">
        <v>193</v>
      </c>
    </row>
    <row r="260" spans="1:20" ht="15">
      <c r="A260" s="29" t="s">
        <v>38</v>
      </c>
      <c r="B260" s="29"/>
      <c r="C260" s="12"/>
      <c r="D260" s="12"/>
      <c r="E260" s="12"/>
      <c r="F260" s="12"/>
      <c r="G260" s="12"/>
      <c r="H260" s="27"/>
      <c r="T260" s="3" t="s">
        <v>37</v>
      </c>
    </row>
    <row r="261" spans="1:15" ht="15">
      <c r="A261" s="15">
        <v>79</v>
      </c>
      <c r="B261" s="15">
        <v>8</v>
      </c>
      <c r="C261" s="15" t="s">
        <v>34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195</v>
      </c>
    </row>
    <row r="262" spans="1:20" ht="15">
      <c r="A262" s="20" t="s">
        <v>196</v>
      </c>
      <c r="B262" s="20"/>
      <c r="C262" s="20"/>
      <c r="D262" s="20"/>
      <c r="E262" s="20"/>
      <c r="F262" s="20"/>
      <c r="G262" s="20"/>
      <c r="H262" s="20"/>
      <c r="T262" s="3" t="s">
        <v>195</v>
      </c>
    </row>
    <row r="263" spans="1:20" ht="15">
      <c r="A263" s="21" t="s">
        <v>38</v>
      </c>
      <c r="B263" s="21"/>
      <c r="C263" s="22"/>
      <c r="D263" s="22"/>
      <c r="E263" s="22"/>
      <c r="F263" s="22"/>
      <c r="G263" s="22"/>
      <c r="H263" s="19"/>
      <c r="T263" s="3" t="s">
        <v>37</v>
      </c>
    </row>
    <row r="264" spans="1:15" ht="15">
      <c r="A264" s="23">
        <v>80</v>
      </c>
      <c r="B264" s="23">
        <v>23</v>
      </c>
      <c r="C264" s="23" t="s">
        <v>34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197</v>
      </c>
    </row>
    <row r="265" spans="1:20" ht="15">
      <c r="A265" s="28" t="s">
        <v>198</v>
      </c>
      <c r="B265" s="28"/>
      <c r="C265" s="28"/>
      <c r="D265" s="28"/>
      <c r="E265" s="28"/>
      <c r="F265" s="28"/>
      <c r="G265" s="28"/>
      <c r="H265" s="28"/>
      <c r="T265" s="3" t="s">
        <v>197</v>
      </c>
    </row>
    <row r="266" spans="1:20" ht="15">
      <c r="A266" s="29" t="s">
        <v>38</v>
      </c>
      <c r="B266" s="29"/>
      <c r="C266" s="12"/>
      <c r="D266" s="12"/>
      <c r="E266" s="12"/>
      <c r="F266" s="12"/>
      <c r="G266" s="12"/>
      <c r="H266" s="27"/>
      <c r="T266" s="3" t="s">
        <v>37</v>
      </c>
    </row>
    <row r="267" spans="1:15" ht="15">
      <c r="A267" s="15">
        <v>81</v>
      </c>
      <c r="B267" s="15">
        <v>263</v>
      </c>
      <c r="C267" s="15" t="s">
        <v>34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199</v>
      </c>
    </row>
    <row r="268" spans="1:20" ht="15">
      <c r="A268" s="20" t="s">
        <v>200</v>
      </c>
      <c r="B268" s="20"/>
      <c r="C268" s="20"/>
      <c r="D268" s="20"/>
      <c r="E268" s="20"/>
      <c r="F268" s="20"/>
      <c r="G268" s="20"/>
      <c r="H268" s="20"/>
      <c r="T268" s="3" t="s">
        <v>199</v>
      </c>
    </row>
    <row r="269" spans="1:20" ht="15">
      <c r="A269" s="21" t="s">
        <v>38</v>
      </c>
      <c r="B269" s="21"/>
      <c r="C269" s="22"/>
      <c r="D269" s="22"/>
      <c r="E269" s="22"/>
      <c r="F269" s="22"/>
      <c r="G269" s="22"/>
      <c r="H269" s="19"/>
      <c r="T269" s="3" t="s">
        <v>37</v>
      </c>
    </row>
    <row r="270" spans="1:15" ht="15">
      <c r="A270" s="23">
        <v>82</v>
      </c>
      <c r="B270" s="23">
        <v>225</v>
      </c>
      <c r="C270" s="23" t="s">
        <v>34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201</v>
      </c>
    </row>
    <row r="271" spans="1:20" ht="15">
      <c r="A271" s="28" t="s">
        <v>202</v>
      </c>
      <c r="B271" s="28"/>
      <c r="C271" s="28"/>
      <c r="D271" s="28"/>
      <c r="E271" s="28"/>
      <c r="F271" s="28"/>
      <c r="G271" s="28"/>
      <c r="H271" s="28"/>
      <c r="T271" s="3" t="s">
        <v>201</v>
      </c>
    </row>
    <row r="272" spans="1:20" ht="15">
      <c r="A272" s="29" t="s">
        <v>38</v>
      </c>
      <c r="B272" s="29"/>
      <c r="C272" s="12"/>
      <c r="D272" s="12"/>
      <c r="E272" s="12"/>
      <c r="F272" s="12"/>
      <c r="G272" s="12"/>
      <c r="H272" s="27"/>
      <c r="T272" s="3" t="s">
        <v>37</v>
      </c>
    </row>
    <row r="273" spans="1:15" ht="15">
      <c r="A273" s="15">
        <v>83</v>
      </c>
      <c r="B273" s="15">
        <v>1125</v>
      </c>
      <c r="C273" s="15" t="s">
        <v>34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203</v>
      </c>
    </row>
    <row r="274" spans="1:20" ht="12" customHeight="1">
      <c r="A274" s="20" t="s">
        <v>204</v>
      </c>
      <c r="B274" s="20"/>
      <c r="C274" s="20"/>
      <c r="D274" s="20"/>
      <c r="E274" s="20"/>
      <c r="F274" s="20"/>
      <c r="G274" s="20"/>
      <c r="H274" s="20"/>
      <c r="T274" s="3" t="s">
        <v>203</v>
      </c>
    </row>
    <row r="275" spans="1:20" ht="15">
      <c r="A275" s="21" t="s">
        <v>38</v>
      </c>
      <c r="B275" s="21"/>
      <c r="C275" s="22"/>
      <c r="D275" s="22"/>
      <c r="E275" s="22"/>
      <c r="F275" s="22"/>
      <c r="G275" s="22"/>
      <c r="H275" s="19"/>
      <c r="T275" s="3" t="s">
        <v>37</v>
      </c>
    </row>
    <row r="276" spans="1:15" ht="15">
      <c r="A276" s="23">
        <v>84</v>
      </c>
      <c r="B276" s="23">
        <v>38</v>
      </c>
      <c r="C276" s="23" t="s">
        <v>34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205</v>
      </c>
    </row>
    <row r="277" spans="1:20" ht="15">
      <c r="A277" s="28" t="s">
        <v>206</v>
      </c>
      <c r="B277" s="28"/>
      <c r="C277" s="28"/>
      <c r="D277" s="28"/>
      <c r="E277" s="28"/>
      <c r="F277" s="28"/>
      <c r="G277" s="28"/>
      <c r="H277" s="28"/>
      <c r="T277" s="3" t="s">
        <v>205</v>
      </c>
    </row>
    <row r="278" spans="1:20" ht="15">
      <c r="A278" s="29" t="s">
        <v>38</v>
      </c>
      <c r="B278" s="29"/>
      <c r="C278" s="12"/>
      <c r="D278" s="12"/>
      <c r="E278" s="12"/>
      <c r="F278" s="12"/>
      <c r="G278" s="12"/>
      <c r="H278" s="27"/>
      <c r="T278" s="3" t="s">
        <v>37</v>
      </c>
    </row>
    <row r="279" spans="1:15" ht="15">
      <c r="A279" s="15">
        <v>85</v>
      </c>
      <c r="B279" s="15">
        <v>150</v>
      </c>
      <c r="C279" s="15" t="s">
        <v>34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207</v>
      </c>
    </row>
    <row r="280" spans="1:20" ht="15">
      <c r="A280" s="20" t="s">
        <v>208</v>
      </c>
      <c r="B280" s="20"/>
      <c r="C280" s="20"/>
      <c r="D280" s="20"/>
      <c r="E280" s="20"/>
      <c r="F280" s="20"/>
      <c r="G280" s="20"/>
      <c r="H280" s="20"/>
      <c r="T280" s="3" t="s">
        <v>207</v>
      </c>
    </row>
    <row r="281" spans="1:20" ht="15">
      <c r="A281" s="21" t="s">
        <v>38</v>
      </c>
      <c r="B281" s="21"/>
      <c r="C281" s="22"/>
      <c r="D281" s="22"/>
      <c r="E281" s="22"/>
      <c r="F281" s="22"/>
      <c r="G281" s="22"/>
      <c r="H281" s="19"/>
      <c r="T281" s="3" t="s">
        <v>37</v>
      </c>
    </row>
    <row r="282" spans="1:15" ht="15">
      <c r="A282" s="23">
        <v>86</v>
      </c>
      <c r="B282" s="23">
        <v>38</v>
      </c>
      <c r="C282" s="23" t="s">
        <v>34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209</v>
      </c>
    </row>
    <row r="283" spans="1:20" ht="15">
      <c r="A283" s="28" t="s">
        <v>210</v>
      </c>
      <c r="B283" s="28"/>
      <c r="C283" s="28"/>
      <c r="D283" s="28"/>
      <c r="E283" s="28"/>
      <c r="F283" s="28"/>
      <c r="G283" s="28"/>
      <c r="H283" s="28"/>
      <c r="T283" s="3" t="s">
        <v>209</v>
      </c>
    </row>
    <row r="284" spans="1:20" ht="15">
      <c r="A284" s="29" t="s">
        <v>38</v>
      </c>
      <c r="B284" s="29"/>
      <c r="C284" s="12"/>
      <c r="D284" s="12"/>
      <c r="E284" s="12"/>
      <c r="F284" s="12"/>
      <c r="G284" s="12"/>
      <c r="H284" s="27"/>
      <c r="T284" s="3" t="s">
        <v>37</v>
      </c>
    </row>
    <row r="285" spans="1:15" ht="15">
      <c r="A285" s="15">
        <v>87</v>
      </c>
      <c r="B285" s="15">
        <v>113</v>
      </c>
      <c r="C285" s="15" t="s">
        <v>34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211</v>
      </c>
    </row>
    <row r="286" spans="1:20" ht="15">
      <c r="A286" s="20" t="s">
        <v>212</v>
      </c>
      <c r="B286" s="20"/>
      <c r="C286" s="20"/>
      <c r="D286" s="20"/>
      <c r="E286" s="20"/>
      <c r="F286" s="20"/>
      <c r="G286" s="20"/>
      <c r="H286" s="20"/>
      <c r="T286" s="3" t="s">
        <v>211</v>
      </c>
    </row>
    <row r="287" spans="1:20" ht="15">
      <c r="A287" s="21" t="s">
        <v>38</v>
      </c>
      <c r="B287" s="21"/>
      <c r="C287" s="22"/>
      <c r="D287" s="22"/>
      <c r="E287" s="22"/>
      <c r="F287" s="22"/>
      <c r="G287" s="22"/>
      <c r="H287" s="19"/>
      <c r="T287" s="3" t="s">
        <v>37</v>
      </c>
    </row>
    <row r="288" spans="1:15" ht="15">
      <c r="A288" s="23">
        <v>88</v>
      </c>
      <c r="B288" s="23">
        <v>75</v>
      </c>
      <c r="C288" s="23" t="s">
        <v>34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213</v>
      </c>
    </row>
    <row r="289" spans="1:20" ht="15">
      <c r="A289" s="28" t="s">
        <v>214</v>
      </c>
      <c r="B289" s="28"/>
      <c r="C289" s="28"/>
      <c r="D289" s="28"/>
      <c r="E289" s="28"/>
      <c r="F289" s="28"/>
      <c r="G289" s="28"/>
      <c r="H289" s="28"/>
      <c r="T289" s="3" t="s">
        <v>213</v>
      </c>
    </row>
    <row r="290" spans="1:20" ht="15">
      <c r="A290" s="29" t="s">
        <v>38</v>
      </c>
      <c r="B290" s="29"/>
      <c r="C290" s="12"/>
      <c r="D290" s="12"/>
      <c r="E290" s="12"/>
      <c r="F290" s="12"/>
      <c r="G290" s="12"/>
      <c r="H290" s="27"/>
      <c r="T290" s="3" t="s">
        <v>37</v>
      </c>
    </row>
    <row r="291" spans="1:15" ht="15">
      <c r="A291" s="15">
        <v>89</v>
      </c>
      <c r="B291" s="15">
        <v>75</v>
      </c>
      <c r="C291" s="15" t="s">
        <v>34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215</v>
      </c>
    </row>
    <row r="292" spans="1:20" ht="15">
      <c r="A292" s="20" t="s">
        <v>216</v>
      </c>
      <c r="B292" s="20"/>
      <c r="C292" s="20"/>
      <c r="D292" s="20"/>
      <c r="E292" s="20"/>
      <c r="F292" s="20"/>
      <c r="G292" s="20"/>
      <c r="H292" s="20"/>
      <c r="T292" s="3" t="s">
        <v>215</v>
      </c>
    </row>
    <row r="293" spans="1:20" ht="15">
      <c r="A293" s="21" t="s">
        <v>38</v>
      </c>
      <c r="B293" s="21"/>
      <c r="C293" s="22"/>
      <c r="D293" s="22"/>
      <c r="E293" s="22"/>
      <c r="F293" s="22"/>
      <c r="G293" s="22"/>
      <c r="H293" s="19"/>
      <c r="T293" s="3" t="s">
        <v>37</v>
      </c>
    </row>
    <row r="294" spans="1:15" ht="15">
      <c r="A294" s="23">
        <v>90</v>
      </c>
      <c r="B294" s="23">
        <v>38</v>
      </c>
      <c r="C294" s="23" t="s">
        <v>34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217</v>
      </c>
    </row>
    <row r="295" spans="1:20" ht="15">
      <c r="A295" s="28" t="s">
        <v>218</v>
      </c>
      <c r="B295" s="28"/>
      <c r="C295" s="28"/>
      <c r="D295" s="28"/>
      <c r="E295" s="28"/>
      <c r="F295" s="28"/>
      <c r="G295" s="28"/>
      <c r="H295" s="28"/>
      <c r="T295" s="3" t="s">
        <v>217</v>
      </c>
    </row>
    <row r="296" spans="1:20" ht="15">
      <c r="A296" s="29" t="s">
        <v>38</v>
      </c>
      <c r="B296" s="29"/>
      <c r="C296" s="12"/>
      <c r="D296" s="12"/>
      <c r="E296" s="12"/>
      <c r="F296" s="12"/>
      <c r="G296" s="12"/>
      <c r="H296" s="27"/>
      <c r="T296" s="3" t="s">
        <v>37</v>
      </c>
    </row>
    <row r="297" spans="1:15" ht="15">
      <c r="A297" s="15">
        <v>91</v>
      </c>
      <c r="B297" s="15">
        <v>75</v>
      </c>
      <c r="C297" s="15" t="s">
        <v>34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219</v>
      </c>
    </row>
    <row r="298" spans="1:20" ht="15">
      <c r="A298" s="20" t="s">
        <v>220</v>
      </c>
      <c r="B298" s="20"/>
      <c r="C298" s="20"/>
      <c r="D298" s="20"/>
      <c r="E298" s="20"/>
      <c r="F298" s="20"/>
      <c r="G298" s="20"/>
      <c r="H298" s="20"/>
      <c r="T298" s="3" t="s">
        <v>219</v>
      </c>
    </row>
    <row r="299" spans="1:20" ht="15">
      <c r="A299" s="21" t="s">
        <v>38</v>
      </c>
      <c r="B299" s="21"/>
      <c r="C299" s="22"/>
      <c r="D299" s="22"/>
      <c r="E299" s="22"/>
      <c r="F299" s="22"/>
      <c r="G299" s="22"/>
      <c r="H299" s="19"/>
      <c r="T299" s="3" t="s">
        <v>37</v>
      </c>
    </row>
    <row r="300" spans="1:15" ht="15">
      <c r="A300" s="23">
        <v>92</v>
      </c>
      <c r="B300" s="23">
        <v>150</v>
      </c>
      <c r="C300" s="23" t="s">
        <v>34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221</v>
      </c>
    </row>
    <row r="301" spans="1:20" ht="15">
      <c r="A301" s="28" t="s">
        <v>222</v>
      </c>
      <c r="B301" s="28"/>
      <c r="C301" s="28"/>
      <c r="D301" s="28"/>
      <c r="E301" s="28"/>
      <c r="F301" s="28"/>
      <c r="G301" s="28"/>
      <c r="H301" s="28"/>
      <c r="T301" s="3" t="s">
        <v>221</v>
      </c>
    </row>
    <row r="302" spans="1:20" ht="15">
      <c r="A302" s="29" t="s">
        <v>38</v>
      </c>
      <c r="B302" s="29"/>
      <c r="C302" s="12"/>
      <c r="D302" s="12"/>
      <c r="E302" s="12"/>
      <c r="F302" s="12"/>
      <c r="G302" s="12"/>
      <c r="H302" s="27"/>
      <c r="T302" s="3" t="s">
        <v>37</v>
      </c>
    </row>
    <row r="303" spans="1:15" ht="15">
      <c r="A303" s="15">
        <v>93</v>
      </c>
      <c r="B303" s="15">
        <v>150</v>
      </c>
      <c r="C303" s="15" t="s">
        <v>223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224</v>
      </c>
    </row>
    <row r="304" spans="1:20" ht="15">
      <c r="A304" s="20" t="s">
        <v>225</v>
      </c>
      <c r="B304" s="20"/>
      <c r="C304" s="20"/>
      <c r="D304" s="20"/>
      <c r="E304" s="20"/>
      <c r="F304" s="20"/>
      <c r="G304" s="20"/>
      <c r="H304" s="20"/>
      <c r="T304" s="3" t="s">
        <v>224</v>
      </c>
    </row>
    <row r="305" spans="1:20" ht="15">
      <c r="A305" s="21" t="s">
        <v>38</v>
      </c>
      <c r="B305" s="21"/>
      <c r="C305" s="22"/>
      <c r="D305" s="22"/>
      <c r="E305" s="22"/>
      <c r="F305" s="22"/>
      <c r="G305" s="22"/>
      <c r="H305" s="19"/>
      <c r="T305" s="3" t="s">
        <v>37</v>
      </c>
    </row>
    <row r="306" spans="1:15" ht="15">
      <c r="A306" s="23">
        <v>94</v>
      </c>
      <c r="B306" s="23">
        <v>23</v>
      </c>
      <c r="C306" s="23" t="s">
        <v>34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226</v>
      </c>
    </row>
    <row r="307" spans="1:20" ht="15">
      <c r="A307" s="28" t="s">
        <v>227</v>
      </c>
      <c r="B307" s="28"/>
      <c r="C307" s="28"/>
      <c r="D307" s="28"/>
      <c r="E307" s="28"/>
      <c r="F307" s="28"/>
      <c r="G307" s="28"/>
      <c r="H307" s="28"/>
      <c r="T307" s="3" t="s">
        <v>226</v>
      </c>
    </row>
    <row r="308" spans="1:20" ht="15">
      <c r="A308" s="29" t="s">
        <v>38</v>
      </c>
      <c r="B308" s="29"/>
      <c r="C308" s="12"/>
      <c r="D308" s="12"/>
      <c r="E308" s="12"/>
      <c r="F308" s="12"/>
      <c r="G308" s="12"/>
      <c r="H308" s="27"/>
      <c r="T308" s="3" t="s">
        <v>37</v>
      </c>
    </row>
    <row r="309" spans="1:15" ht="15">
      <c r="A309" s="15">
        <v>95</v>
      </c>
      <c r="B309" s="15">
        <v>15</v>
      </c>
      <c r="C309" s="15" t="s">
        <v>34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228</v>
      </c>
    </row>
    <row r="310" spans="1:20" ht="15">
      <c r="A310" s="20" t="s">
        <v>229</v>
      </c>
      <c r="B310" s="20"/>
      <c r="C310" s="20"/>
      <c r="D310" s="20"/>
      <c r="E310" s="20"/>
      <c r="F310" s="20"/>
      <c r="G310" s="20"/>
      <c r="H310" s="20"/>
      <c r="T310" s="3" t="s">
        <v>228</v>
      </c>
    </row>
    <row r="311" spans="1:20" ht="15">
      <c r="A311" s="21" t="s">
        <v>38</v>
      </c>
      <c r="B311" s="21"/>
      <c r="C311" s="22"/>
      <c r="D311" s="22"/>
      <c r="E311" s="22"/>
      <c r="F311" s="22"/>
      <c r="G311" s="22"/>
      <c r="H311" s="19"/>
      <c r="T311" s="3" t="s">
        <v>37</v>
      </c>
    </row>
    <row r="312" spans="1:15" ht="15">
      <c r="A312" s="23">
        <v>96</v>
      </c>
      <c r="B312" s="23">
        <v>19</v>
      </c>
      <c r="C312" s="23" t="s">
        <v>34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230</v>
      </c>
    </row>
    <row r="313" spans="1:20" ht="15">
      <c r="A313" s="28" t="s">
        <v>231</v>
      </c>
      <c r="B313" s="28"/>
      <c r="C313" s="28"/>
      <c r="D313" s="28"/>
      <c r="E313" s="28"/>
      <c r="F313" s="28"/>
      <c r="G313" s="28"/>
      <c r="H313" s="28"/>
      <c r="T313" s="3" t="s">
        <v>230</v>
      </c>
    </row>
    <row r="314" spans="1:20" ht="15">
      <c r="A314" s="29" t="s">
        <v>38</v>
      </c>
      <c r="B314" s="29"/>
      <c r="C314" s="12"/>
      <c r="D314" s="12"/>
      <c r="E314" s="12"/>
      <c r="F314" s="12"/>
      <c r="G314" s="12"/>
      <c r="H314" s="27"/>
      <c r="T314" s="3" t="s">
        <v>37</v>
      </c>
    </row>
    <row r="315" spans="1:15" ht="15">
      <c r="A315" s="15">
        <v>97</v>
      </c>
      <c r="B315" s="15">
        <v>38</v>
      </c>
      <c r="C315" s="15" t="s">
        <v>34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232</v>
      </c>
    </row>
    <row r="316" spans="1:20" ht="15">
      <c r="A316" s="20" t="s">
        <v>233</v>
      </c>
      <c r="B316" s="20"/>
      <c r="C316" s="20"/>
      <c r="D316" s="20"/>
      <c r="E316" s="20"/>
      <c r="F316" s="20"/>
      <c r="G316" s="20"/>
      <c r="H316" s="20"/>
      <c r="T316" s="3" t="s">
        <v>232</v>
      </c>
    </row>
    <row r="317" spans="1:20" ht="15">
      <c r="A317" s="21" t="s">
        <v>38</v>
      </c>
      <c r="B317" s="21"/>
      <c r="C317" s="22"/>
      <c r="D317" s="22"/>
      <c r="E317" s="22"/>
      <c r="F317" s="22"/>
      <c r="G317" s="22"/>
      <c r="H317" s="19"/>
      <c r="T317" s="3" t="s">
        <v>37</v>
      </c>
    </row>
    <row r="318" spans="1:15" ht="15">
      <c r="A318" s="23">
        <v>98</v>
      </c>
      <c r="B318" s="23">
        <v>75</v>
      </c>
      <c r="C318" s="23" t="s">
        <v>34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234</v>
      </c>
    </row>
    <row r="319" spans="1:20" ht="15">
      <c r="A319" s="28" t="s">
        <v>235</v>
      </c>
      <c r="B319" s="28"/>
      <c r="C319" s="28"/>
      <c r="D319" s="28"/>
      <c r="E319" s="28"/>
      <c r="F319" s="28"/>
      <c r="G319" s="28"/>
      <c r="H319" s="28"/>
      <c r="T319" s="3" t="s">
        <v>234</v>
      </c>
    </row>
    <row r="320" spans="1:20" ht="15">
      <c r="A320" s="29" t="s">
        <v>38</v>
      </c>
      <c r="B320" s="29"/>
      <c r="C320" s="12"/>
      <c r="D320" s="12"/>
      <c r="E320" s="12"/>
      <c r="F320" s="12"/>
      <c r="G320" s="12"/>
      <c r="H320" s="27"/>
      <c r="T320" s="3" t="s">
        <v>37</v>
      </c>
    </row>
    <row r="321" spans="1:15" ht="15">
      <c r="A321" s="15">
        <v>99</v>
      </c>
      <c r="B321" s="15">
        <v>23</v>
      </c>
      <c r="C321" s="15" t="s">
        <v>34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236</v>
      </c>
    </row>
    <row r="322" spans="1:20" ht="15">
      <c r="A322" s="20" t="s">
        <v>237</v>
      </c>
      <c r="B322" s="20"/>
      <c r="C322" s="20"/>
      <c r="D322" s="20"/>
      <c r="E322" s="20"/>
      <c r="F322" s="20"/>
      <c r="G322" s="20"/>
      <c r="H322" s="20"/>
      <c r="T322" s="3" t="s">
        <v>236</v>
      </c>
    </row>
    <row r="323" spans="1:20" ht="15">
      <c r="A323" s="21" t="s">
        <v>38</v>
      </c>
      <c r="B323" s="21"/>
      <c r="C323" s="22"/>
      <c r="D323" s="22"/>
      <c r="E323" s="22"/>
      <c r="F323" s="22"/>
      <c r="G323" s="22"/>
      <c r="H323" s="19"/>
      <c r="T323" s="3" t="s">
        <v>37</v>
      </c>
    </row>
    <row r="324" spans="1:15" ht="15">
      <c r="A324" s="23">
        <v>100</v>
      </c>
      <c r="B324" s="23">
        <v>75</v>
      </c>
      <c r="C324" s="23" t="s">
        <v>34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238</v>
      </c>
    </row>
    <row r="325" spans="1:20" ht="15">
      <c r="A325" s="28" t="s">
        <v>239</v>
      </c>
      <c r="B325" s="28"/>
      <c r="C325" s="28"/>
      <c r="D325" s="28"/>
      <c r="E325" s="28"/>
      <c r="F325" s="28"/>
      <c r="G325" s="28"/>
      <c r="H325" s="28"/>
      <c r="T325" s="3" t="s">
        <v>238</v>
      </c>
    </row>
    <row r="326" spans="1:20" ht="15">
      <c r="A326" s="29" t="s">
        <v>38</v>
      </c>
      <c r="B326" s="29"/>
      <c r="C326" s="12"/>
      <c r="D326" s="12"/>
      <c r="E326" s="12"/>
      <c r="F326" s="12"/>
      <c r="G326" s="12"/>
      <c r="H326" s="27"/>
      <c r="T326" s="3" t="s">
        <v>37</v>
      </c>
    </row>
    <row r="327" spans="1:15" ht="15">
      <c r="A327" s="15">
        <v>101</v>
      </c>
      <c r="B327" s="15">
        <v>75</v>
      </c>
      <c r="C327" s="15" t="s">
        <v>34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240</v>
      </c>
    </row>
    <row r="328" spans="1:20" ht="15">
      <c r="A328" s="20" t="s">
        <v>241</v>
      </c>
      <c r="B328" s="20"/>
      <c r="C328" s="20"/>
      <c r="D328" s="20"/>
      <c r="E328" s="20"/>
      <c r="F328" s="20"/>
      <c r="G328" s="20"/>
      <c r="H328" s="20"/>
      <c r="T328" s="3" t="s">
        <v>240</v>
      </c>
    </row>
    <row r="329" spans="1:20" ht="15">
      <c r="A329" s="21" t="s">
        <v>38</v>
      </c>
      <c r="B329" s="21"/>
      <c r="C329" s="22"/>
      <c r="D329" s="22"/>
      <c r="E329" s="22"/>
      <c r="F329" s="22"/>
      <c r="G329" s="22"/>
      <c r="H329" s="19"/>
      <c r="T329" s="3" t="s">
        <v>37</v>
      </c>
    </row>
    <row r="330" spans="1:15" ht="15">
      <c r="A330" s="23">
        <v>102</v>
      </c>
      <c r="B330" s="23">
        <v>4</v>
      </c>
      <c r="C330" s="23" t="s">
        <v>34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242</v>
      </c>
    </row>
    <row r="331" spans="1:20" ht="15">
      <c r="A331" s="28" t="s">
        <v>243</v>
      </c>
      <c r="B331" s="28"/>
      <c r="C331" s="28"/>
      <c r="D331" s="28"/>
      <c r="E331" s="28"/>
      <c r="F331" s="28"/>
      <c r="G331" s="28"/>
      <c r="H331" s="28"/>
      <c r="T331" s="3" t="s">
        <v>242</v>
      </c>
    </row>
    <row r="332" spans="1:20" ht="15">
      <c r="A332" s="29" t="s">
        <v>38</v>
      </c>
      <c r="B332" s="29"/>
      <c r="C332" s="12"/>
      <c r="D332" s="12"/>
      <c r="E332" s="12"/>
      <c r="F332" s="12"/>
      <c r="G332" s="12"/>
      <c r="H332" s="27"/>
      <c r="T332" s="3" t="s">
        <v>37</v>
      </c>
    </row>
    <row r="333" spans="1:15" ht="15">
      <c r="A333" s="15">
        <v>103</v>
      </c>
      <c r="B333" s="15">
        <v>225</v>
      </c>
      <c r="C333" s="15" t="s">
        <v>34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244</v>
      </c>
    </row>
    <row r="334" spans="1:20" ht="15">
      <c r="A334" s="20" t="s">
        <v>245</v>
      </c>
      <c r="B334" s="20"/>
      <c r="C334" s="20"/>
      <c r="D334" s="20"/>
      <c r="E334" s="20"/>
      <c r="F334" s="20"/>
      <c r="G334" s="20"/>
      <c r="H334" s="20"/>
      <c r="T334" s="3" t="s">
        <v>244</v>
      </c>
    </row>
    <row r="335" spans="1:20" ht="15">
      <c r="A335" s="21" t="s">
        <v>38</v>
      </c>
      <c r="B335" s="21"/>
      <c r="C335" s="22"/>
      <c r="D335" s="22"/>
      <c r="E335" s="22"/>
      <c r="F335" s="22"/>
      <c r="G335" s="22"/>
      <c r="H335" s="19"/>
      <c r="T335" s="3" t="s">
        <v>37</v>
      </c>
    </row>
    <row r="336" spans="1:15" ht="15">
      <c r="A336" s="23">
        <v>104</v>
      </c>
      <c r="B336" s="23">
        <v>150</v>
      </c>
      <c r="C336" s="23" t="s">
        <v>34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246</v>
      </c>
    </row>
    <row r="337" spans="1:20" ht="15">
      <c r="A337" s="28" t="s">
        <v>247</v>
      </c>
      <c r="B337" s="28"/>
      <c r="C337" s="28"/>
      <c r="D337" s="28"/>
      <c r="E337" s="28"/>
      <c r="F337" s="28"/>
      <c r="G337" s="28"/>
      <c r="H337" s="28"/>
      <c r="T337" s="3" t="s">
        <v>246</v>
      </c>
    </row>
    <row r="338" spans="1:20" ht="15">
      <c r="A338" s="29" t="s">
        <v>38</v>
      </c>
      <c r="B338" s="29"/>
      <c r="C338" s="12"/>
      <c r="D338" s="12"/>
      <c r="E338" s="12"/>
      <c r="F338" s="12"/>
      <c r="G338" s="12"/>
      <c r="H338" s="27"/>
      <c r="T338" s="3" t="s">
        <v>37</v>
      </c>
    </row>
    <row r="339" spans="1:15" ht="15">
      <c r="A339" s="15">
        <v>105</v>
      </c>
      <c r="B339" s="15">
        <v>4</v>
      </c>
      <c r="C339" s="15" t="s">
        <v>34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248</v>
      </c>
    </row>
    <row r="340" spans="1:20" ht="15">
      <c r="A340" s="20" t="s">
        <v>249</v>
      </c>
      <c r="B340" s="20"/>
      <c r="C340" s="20"/>
      <c r="D340" s="20"/>
      <c r="E340" s="20"/>
      <c r="F340" s="20"/>
      <c r="G340" s="20"/>
      <c r="H340" s="20"/>
      <c r="T340" s="3" t="s">
        <v>248</v>
      </c>
    </row>
    <row r="341" spans="1:20" ht="15">
      <c r="A341" s="21" t="s">
        <v>38</v>
      </c>
      <c r="B341" s="21"/>
      <c r="C341" s="22"/>
      <c r="D341" s="22"/>
      <c r="E341" s="22"/>
      <c r="F341" s="22"/>
      <c r="G341" s="22"/>
      <c r="H341" s="19"/>
      <c r="T341" s="3" t="s">
        <v>37</v>
      </c>
    </row>
    <row r="342" spans="1:15" ht="15">
      <c r="A342" s="23">
        <v>106</v>
      </c>
      <c r="B342" s="23">
        <v>113</v>
      </c>
      <c r="C342" s="23" t="s">
        <v>34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250</v>
      </c>
    </row>
    <row r="343" spans="1:20" ht="15">
      <c r="A343" s="28" t="s">
        <v>251</v>
      </c>
      <c r="B343" s="28"/>
      <c r="C343" s="28"/>
      <c r="D343" s="28"/>
      <c r="E343" s="28"/>
      <c r="F343" s="28"/>
      <c r="G343" s="28"/>
      <c r="H343" s="28"/>
      <c r="T343" s="3" t="s">
        <v>250</v>
      </c>
    </row>
    <row r="344" spans="1:20" ht="15">
      <c r="A344" s="29" t="s">
        <v>38</v>
      </c>
      <c r="B344" s="29"/>
      <c r="C344" s="12"/>
      <c r="D344" s="12"/>
      <c r="E344" s="12"/>
      <c r="F344" s="12"/>
      <c r="G344" s="12"/>
      <c r="H344" s="27"/>
      <c r="T344" s="3" t="s">
        <v>37</v>
      </c>
    </row>
    <row r="345" spans="1:15" ht="15">
      <c r="A345" s="15">
        <v>107</v>
      </c>
      <c r="B345" s="15">
        <v>19</v>
      </c>
      <c r="C345" s="15" t="s">
        <v>34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252</v>
      </c>
    </row>
    <row r="346" spans="1:20" ht="15">
      <c r="A346" s="20" t="s">
        <v>253</v>
      </c>
      <c r="B346" s="20"/>
      <c r="C346" s="20"/>
      <c r="D346" s="20"/>
      <c r="E346" s="20"/>
      <c r="F346" s="20"/>
      <c r="G346" s="20"/>
      <c r="H346" s="20"/>
      <c r="T346" s="3" t="s">
        <v>252</v>
      </c>
    </row>
    <row r="347" spans="1:20" ht="15">
      <c r="A347" s="21" t="s">
        <v>38</v>
      </c>
      <c r="B347" s="21"/>
      <c r="C347" s="22"/>
      <c r="D347" s="22"/>
      <c r="E347" s="22"/>
      <c r="F347" s="22"/>
      <c r="G347" s="22"/>
      <c r="H347" s="19"/>
      <c r="T347" s="3" t="s">
        <v>37</v>
      </c>
    </row>
    <row r="348" spans="1:15" ht="15">
      <c r="A348" s="23">
        <v>108</v>
      </c>
      <c r="B348" s="23">
        <v>38</v>
      </c>
      <c r="C348" s="23" t="s">
        <v>34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254</v>
      </c>
    </row>
    <row r="349" spans="1:20" ht="15">
      <c r="A349" s="28" t="s">
        <v>255</v>
      </c>
      <c r="B349" s="28"/>
      <c r="C349" s="28"/>
      <c r="D349" s="28"/>
      <c r="E349" s="28"/>
      <c r="F349" s="28"/>
      <c r="G349" s="28"/>
      <c r="H349" s="28"/>
      <c r="T349" s="3" t="s">
        <v>254</v>
      </c>
    </row>
    <row r="350" spans="1:20" ht="15">
      <c r="A350" s="29" t="s">
        <v>38</v>
      </c>
      <c r="B350" s="29"/>
      <c r="C350" s="12"/>
      <c r="D350" s="12"/>
      <c r="E350" s="12"/>
      <c r="F350" s="12"/>
      <c r="G350" s="12"/>
      <c r="H350" s="27"/>
      <c r="T350" s="3" t="s">
        <v>37</v>
      </c>
    </row>
    <row r="351" spans="1:15" ht="15">
      <c r="A351" s="15">
        <v>109</v>
      </c>
      <c r="B351" s="15">
        <v>19</v>
      </c>
      <c r="C351" s="15" t="s">
        <v>34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256</v>
      </c>
    </row>
    <row r="352" spans="1:20" ht="15">
      <c r="A352" s="20" t="s">
        <v>257</v>
      </c>
      <c r="B352" s="20"/>
      <c r="C352" s="20"/>
      <c r="D352" s="20"/>
      <c r="E352" s="20"/>
      <c r="F352" s="20"/>
      <c r="G352" s="20"/>
      <c r="H352" s="20"/>
      <c r="T352" s="3" t="s">
        <v>256</v>
      </c>
    </row>
    <row r="353" spans="1:20" ht="15">
      <c r="A353" s="21" t="s">
        <v>38</v>
      </c>
      <c r="B353" s="21"/>
      <c r="C353" s="22"/>
      <c r="D353" s="22"/>
      <c r="E353" s="22"/>
      <c r="F353" s="22"/>
      <c r="G353" s="22"/>
      <c r="H353" s="19"/>
      <c r="T353" s="3" t="s">
        <v>37</v>
      </c>
    </row>
    <row r="354" spans="1:15" ht="15">
      <c r="A354" s="23">
        <v>110</v>
      </c>
      <c r="B354" s="23">
        <v>60</v>
      </c>
      <c r="C354" s="23" t="s">
        <v>34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258</v>
      </c>
    </row>
    <row r="355" spans="1:20" ht="15">
      <c r="A355" s="28" t="s">
        <v>259</v>
      </c>
      <c r="B355" s="28"/>
      <c r="C355" s="28"/>
      <c r="D355" s="28"/>
      <c r="E355" s="28"/>
      <c r="F355" s="28"/>
      <c r="G355" s="28"/>
      <c r="H355" s="28"/>
      <c r="T355" s="3" t="s">
        <v>258</v>
      </c>
    </row>
    <row r="356" spans="1:20" ht="15">
      <c r="A356" s="29" t="s">
        <v>38</v>
      </c>
      <c r="B356" s="29"/>
      <c r="C356" s="12"/>
      <c r="D356" s="12"/>
      <c r="E356" s="12"/>
      <c r="F356" s="12"/>
      <c r="G356" s="12"/>
      <c r="H356" s="27"/>
      <c r="T356" s="3" t="s">
        <v>37</v>
      </c>
    </row>
    <row r="357" spans="1:15" ht="15">
      <c r="A357" s="15">
        <v>111</v>
      </c>
      <c r="B357" s="15">
        <v>38</v>
      </c>
      <c r="C357" s="15" t="s">
        <v>34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260</v>
      </c>
    </row>
    <row r="358" spans="1:20" ht="15">
      <c r="A358" s="20" t="s">
        <v>261</v>
      </c>
      <c r="B358" s="20"/>
      <c r="C358" s="20"/>
      <c r="D358" s="20"/>
      <c r="E358" s="20"/>
      <c r="F358" s="20"/>
      <c r="G358" s="20"/>
      <c r="H358" s="20"/>
      <c r="T358" s="3" t="s">
        <v>260</v>
      </c>
    </row>
    <row r="359" spans="1:20" ht="15">
      <c r="A359" s="21" t="s">
        <v>38</v>
      </c>
      <c r="B359" s="21"/>
      <c r="C359" s="22"/>
      <c r="D359" s="22"/>
      <c r="E359" s="22"/>
      <c r="F359" s="22"/>
      <c r="G359" s="22"/>
      <c r="H359" s="19"/>
      <c r="T359" s="3" t="s">
        <v>37</v>
      </c>
    </row>
    <row r="360" spans="1:8" ht="15">
      <c r="A360" s="30" t="s">
        <v>262</v>
      </c>
      <c r="B360" s="7"/>
      <c r="C360" s="7"/>
      <c r="D360" s="7"/>
      <c r="E360" s="7"/>
      <c r="F360" s="7"/>
      <c r="G360" s="7"/>
      <c r="H360" s="7"/>
    </row>
    <row r="361" spans="1:8" ht="15">
      <c r="A361" s="10"/>
      <c r="B361" s="10"/>
      <c r="C361" s="10"/>
      <c r="D361" s="10"/>
      <c r="E361" s="10"/>
      <c r="F361" s="10"/>
      <c r="G361" s="10"/>
      <c r="H361" s="10"/>
    </row>
    <row r="362" spans="1:8" ht="15">
      <c r="A362" s="10"/>
      <c r="B362" s="10"/>
      <c r="C362" s="10"/>
      <c r="D362" s="10"/>
      <c r="E362" s="10"/>
      <c r="F362" s="10"/>
      <c r="G362" s="10"/>
      <c r="H362" s="10"/>
    </row>
    <row r="363" spans="1:8" ht="15">
      <c r="A363" s="10"/>
      <c r="B363" s="10"/>
      <c r="C363" s="10"/>
      <c r="D363" s="10"/>
      <c r="E363" s="10"/>
      <c r="F363" s="10"/>
      <c r="G363" s="10"/>
      <c r="H363" s="10"/>
    </row>
    <row r="364" spans="1:9" ht="15">
      <c r="A364" s="31" t="s">
        <v>263</v>
      </c>
      <c r="B364" s="31"/>
      <c r="C364" s="32" t="s">
        <v>264</v>
      </c>
      <c r="D364" s="32"/>
      <c r="E364" s="31" t="s">
        <v>265</v>
      </c>
      <c r="F364" s="31"/>
      <c r="G364" s="33">
        <f>((I364))</f>
        <v>0</v>
      </c>
      <c r="H364" s="33"/>
      <c r="I364" s="4">
        <f>(SUM(I27:I359))</f>
        <v>0</v>
      </c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10" ht="15">
      <c r="A366" s="31" t="s">
        <v>266</v>
      </c>
      <c r="B366" s="31"/>
      <c r="C366" s="32" t="s">
        <v>264</v>
      </c>
      <c r="D366" s="32"/>
      <c r="E366" s="31" t="s">
        <v>267</v>
      </c>
      <c r="F366" s="31"/>
      <c r="G366" s="34">
        <f>((J366))</f>
        <v>0</v>
      </c>
      <c r="H366" s="34"/>
      <c r="J366" s="2">
        <f>(SUM(J27:J359))</f>
        <v>0</v>
      </c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11" ht="15">
      <c r="A368" s="31" t="s">
        <v>268</v>
      </c>
      <c r="B368" s="31"/>
      <c r="C368" s="32" t="s">
        <v>264</v>
      </c>
      <c r="D368" s="32"/>
      <c r="E368" s="31" t="s">
        <v>269</v>
      </c>
      <c r="F368" s="31"/>
      <c r="G368" s="35">
        <f>((K368))</f>
        <v>0</v>
      </c>
      <c r="H368" s="35"/>
      <c r="K368" s="2">
        <f>(SUM(K27:K359))</f>
        <v>0</v>
      </c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31" t="s">
        <v>270</v>
      </c>
      <c r="B370" s="31"/>
      <c r="C370" s="32" t="s">
        <v>271</v>
      </c>
      <c r="D370" s="32"/>
      <c r="E370" s="31" t="s">
        <v>272</v>
      </c>
      <c r="F370" s="31"/>
      <c r="G370" s="33">
        <f>(G364-G366+G368)</f>
        <v>0</v>
      </c>
      <c r="H370" s="33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36" t="s">
        <v>273</v>
      </c>
      <c r="G372" s="7"/>
      <c r="H372" s="7"/>
    </row>
    <row r="373" spans="1:8" ht="15">
      <c r="A373" s="7"/>
      <c r="B373" s="36" t="s">
        <v>274</v>
      </c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37" t="s">
        <v>275</v>
      </c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 t="s">
        <v>276</v>
      </c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 t="s">
        <v>277</v>
      </c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 t="s">
        <v>278</v>
      </c>
      <c r="C383" s="7"/>
      <c r="D383" s="7"/>
      <c r="E383" s="7"/>
      <c r="F383" s="7"/>
      <c r="G383" s="7"/>
      <c r="H383" s="7"/>
    </row>
  </sheetData>
  <sheetProtection password="A65A" sheet="1" objects="1" scenarios="1"/>
  <mergeCells count="374">
    <mergeCell ref="A370:B370"/>
    <mergeCell ref="C370:D370"/>
    <mergeCell ref="E370:F370"/>
    <mergeCell ref="G370:H370"/>
    <mergeCell ref="A366:B366"/>
    <mergeCell ref="C366:D366"/>
    <mergeCell ref="E366:F366"/>
    <mergeCell ref="G366:H366"/>
    <mergeCell ref="A368:B368"/>
    <mergeCell ref="C368:D368"/>
    <mergeCell ref="E368:F368"/>
    <mergeCell ref="G368:H368"/>
    <mergeCell ref="A358:H358"/>
    <mergeCell ref="A359:B359"/>
    <mergeCell ref="C359:G359"/>
    <mergeCell ref="A361:H363"/>
    <mergeCell ref="A364:B364"/>
    <mergeCell ref="C364:D364"/>
    <mergeCell ref="E364:F364"/>
    <mergeCell ref="G364:H364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3"/>
  <sheetViews>
    <sheetView tabSelected="1" workbookViewId="0" topLeftCell="A341">
      <selection activeCell="G370" sqref="G370:H37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279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27</v>
      </c>
      <c r="B25" s="13" t="s">
        <v>28</v>
      </c>
      <c r="C25" s="13" t="s">
        <v>29</v>
      </c>
      <c r="D25" s="13" t="s">
        <v>30</v>
      </c>
      <c r="E25" s="13" t="s">
        <v>31</v>
      </c>
      <c r="F25" s="13" t="s">
        <v>32</v>
      </c>
      <c r="G25" s="9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50</v>
      </c>
      <c r="C27" s="15" t="s">
        <v>34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0" t="s">
        <v>36</v>
      </c>
      <c r="B28" s="20"/>
      <c r="C28" s="20"/>
      <c r="D28" s="20"/>
      <c r="E28" s="20"/>
      <c r="F28" s="20"/>
      <c r="G28" s="20"/>
      <c r="H28" s="20"/>
      <c r="T28" s="3" t="s">
        <v>35</v>
      </c>
    </row>
    <row r="29" spans="1:20" ht="15">
      <c r="A29" s="21" t="s">
        <v>38</v>
      </c>
      <c r="B29" s="21"/>
      <c r="C29" s="22"/>
      <c r="D29" s="22"/>
      <c r="E29" s="22"/>
      <c r="F29" s="22"/>
      <c r="G29" s="22"/>
      <c r="H29" s="19"/>
      <c r="T29" s="3" t="s">
        <v>37</v>
      </c>
    </row>
    <row r="30" spans="1:15" ht="15">
      <c r="A30" s="23">
        <v>2</v>
      </c>
      <c r="B30" s="23">
        <v>25</v>
      </c>
      <c r="C30" s="23" t="s">
        <v>34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8" t="s">
        <v>40</v>
      </c>
      <c r="B31" s="28"/>
      <c r="C31" s="28"/>
      <c r="D31" s="28"/>
      <c r="E31" s="28"/>
      <c r="F31" s="28"/>
      <c r="G31" s="28"/>
      <c r="H31" s="28"/>
      <c r="T31" s="3" t="s">
        <v>39</v>
      </c>
    </row>
    <row r="32" spans="1:20" ht="15">
      <c r="A32" s="29" t="s">
        <v>38</v>
      </c>
      <c r="B32" s="29"/>
      <c r="C32" s="12"/>
      <c r="D32" s="12"/>
      <c r="E32" s="12"/>
      <c r="F32" s="12"/>
      <c r="G32" s="12"/>
      <c r="H32" s="27"/>
      <c r="T32" s="3" t="s">
        <v>37</v>
      </c>
    </row>
    <row r="33" spans="1:15" ht="15">
      <c r="A33" s="15">
        <v>3</v>
      </c>
      <c r="B33" s="15">
        <v>25</v>
      </c>
      <c r="C33" s="15" t="s">
        <v>34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20" t="s">
        <v>42</v>
      </c>
      <c r="B34" s="20"/>
      <c r="C34" s="20"/>
      <c r="D34" s="20"/>
      <c r="E34" s="20"/>
      <c r="F34" s="20"/>
      <c r="G34" s="20"/>
      <c r="H34" s="20"/>
      <c r="T34" s="3" t="s">
        <v>41</v>
      </c>
    </row>
    <row r="35" spans="1:20" ht="15">
      <c r="A35" s="21" t="s">
        <v>38</v>
      </c>
      <c r="B35" s="21"/>
      <c r="C35" s="22"/>
      <c r="D35" s="22"/>
      <c r="E35" s="22"/>
      <c r="F35" s="22"/>
      <c r="G35" s="22"/>
      <c r="H35" s="19"/>
      <c r="T35" s="3" t="s">
        <v>37</v>
      </c>
    </row>
    <row r="36" spans="1:15" ht="15">
      <c r="A36" s="23">
        <v>4</v>
      </c>
      <c r="B36" s="23">
        <v>20</v>
      </c>
      <c r="C36" s="23" t="s">
        <v>34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28" t="s">
        <v>44</v>
      </c>
      <c r="B37" s="28"/>
      <c r="C37" s="28"/>
      <c r="D37" s="28"/>
      <c r="E37" s="28"/>
      <c r="F37" s="28"/>
      <c r="G37" s="28"/>
      <c r="H37" s="28"/>
      <c r="T37" s="3" t="s">
        <v>43</v>
      </c>
    </row>
    <row r="38" spans="1:20" ht="15">
      <c r="A38" s="29" t="s">
        <v>38</v>
      </c>
      <c r="B38" s="29"/>
      <c r="C38" s="12"/>
      <c r="D38" s="12"/>
      <c r="E38" s="12"/>
      <c r="F38" s="12"/>
      <c r="G38" s="12"/>
      <c r="H38" s="27"/>
      <c r="T38" s="3" t="s">
        <v>37</v>
      </c>
    </row>
    <row r="39" spans="1:15" ht="15">
      <c r="A39" s="15">
        <v>5</v>
      </c>
      <c r="B39" s="15">
        <v>15</v>
      </c>
      <c r="C39" s="15" t="s">
        <v>34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20" t="s">
        <v>46</v>
      </c>
      <c r="B40" s="20"/>
      <c r="C40" s="20"/>
      <c r="D40" s="20"/>
      <c r="E40" s="20"/>
      <c r="F40" s="20"/>
      <c r="G40" s="20"/>
      <c r="H40" s="20"/>
      <c r="T40" s="3" t="s">
        <v>45</v>
      </c>
    </row>
    <row r="41" spans="1:20" ht="15">
      <c r="A41" s="21" t="s">
        <v>38</v>
      </c>
      <c r="B41" s="21"/>
      <c r="C41" s="22"/>
      <c r="D41" s="22"/>
      <c r="E41" s="22"/>
      <c r="F41" s="22"/>
      <c r="G41" s="22"/>
      <c r="H41" s="19"/>
      <c r="T41" s="3" t="s">
        <v>37</v>
      </c>
    </row>
    <row r="42" spans="1:15" ht="15">
      <c r="A42" s="23">
        <v>6</v>
      </c>
      <c r="B42" s="23">
        <v>10</v>
      </c>
      <c r="C42" s="23" t="s">
        <v>34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8" t="s">
        <v>48</v>
      </c>
      <c r="B43" s="28"/>
      <c r="C43" s="28"/>
      <c r="D43" s="28"/>
      <c r="E43" s="28"/>
      <c r="F43" s="28"/>
      <c r="G43" s="28"/>
      <c r="H43" s="28"/>
      <c r="T43" s="3" t="s">
        <v>47</v>
      </c>
    </row>
    <row r="44" spans="1:20" ht="15">
      <c r="A44" s="29" t="s">
        <v>38</v>
      </c>
      <c r="B44" s="29"/>
      <c r="C44" s="12"/>
      <c r="D44" s="12"/>
      <c r="E44" s="12"/>
      <c r="F44" s="12"/>
      <c r="G44" s="12"/>
      <c r="H44" s="27"/>
      <c r="T44" s="3" t="s">
        <v>37</v>
      </c>
    </row>
    <row r="45" spans="1:15" ht="15">
      <c r="A45" s="15">
        <v>7</v>
      </c>
      <c r="B45" s="15">
        <v>7</v>
      </c>
      <c r="C45" s="15" t="s">
        <v>34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20" t="s">
        <v>50</v>
      </c>
      <c r="B46" s="20"/>
      <c r="C46" s="20"/>
      <c r="D46" s="20"/>
      <c r="E46" s="20"/>
      <c r="F46" s="20"/>
      <c r="G46" s="20"/>
      <c r="H46" s="20"/>
      <c r="T46" s="3" t="s">
        <v>49</v>
      </c>
    </row>
    <row r="47" spans="1:20" ht="15">
      <c r="A47" s="21" t="s">
        <v>38</v>
      </c>
      <c r="B47" s="21"/>
      <c r="C47" s="22"/>
      <c r="D47" s="22"/>
      <c r="E47" s="22"/>
      <c r="F47" s="22"/>
      <c r="G47" s="22"/>
      <c r="H47" s="19"/>
      <c r="T47" s="3" t="s">
        <v>37</v>
      </c>
    </row>
    <row r="48" spans="1:15" ht="15">
      <c r="A48" s="23">
        <v>8</v>
      </c>
      <c r="B48" s="23">
        <v>12</v>
      </c>
      <c r="C48" s="23" t="s">
        <v>34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28" t="s">
        <v>52</v>
      </c>
      <c r="B49" s="28"/>
      <c r="C49" s="28"/>
      <c r="D49" s="28"/>
      <c r="E49" s="28"/>
      <c r="F49" s="28"/>
      <c r="G49" s="28"/>
      <c r="H49" s="28"/>
      <c r="T49" s="3" t="s">
        <v>51</v>
      </c>
    </row>
    <row r="50" spans="1:20" ht="15">
      <c r="A50" s="29" t="s">
        <v>38</v>
      </c>
      <c r="B50" s="29"/>
      <c r="C50" s="12"/>
      <c r="D50" s="12"/>
      <c r="E50" s="12"/>
      <c r="F50" s="12"/>
      <c r="G50" s="12"/>
      <c r="H50" s="27"/>
      <c r="T50" s="3" t="s">
        <v>37</v>
      </c>
    </row>
    <row r="51" spans="1:15" ht="15">
      <c r="A51" s="15">
        <v>9</v>
      </c>
      <c r="B51" s="15">
        <v>12</v>
      </c>
      <c r="C51" s="15" t="s">
        <v>34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20" t="s">
        <v>54</v>
      </c>
      <c r="B52" s="20"/>
      <c r="C52" s="20"/>
      <c r="D52" s="20"/>
      <c r="E52" s="20"/>
      <c r="F52" s="20"/>
      <c r="G52" s="20"/>
      <c r="H52" s="20"/>
      <c r="T52" s="3" t="s">
        <v>53</v>
      </c>
    </row>
    <row r="53" spans="1:20" ht="15">
      <c r="A53" s="21" t="s">
        <v>38</v>
      </c>
      <c r="B53" s="21"/>
      <c r="C53" s="22"/>
      <c r="D53" s="22"/>
      <c r="E53" s="22"/>
      <c r="F53" s="22"/>
      <c r="G53" s="22"/>
      <c r="H53" s="19"/>
      <c r="T53" s="3" t="s">
        <v>37</v>
      </c>
    </row>
    <row r="54" spans="1:15" ht="15">
      <c r="A54" s="23">
        <v>10</v>
      </c>
      <c r="B54" s="23">
        <v>50</v>
      </c>
      <c r="C54" s="23" t="s">
        <v>55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38</v>
      </c>
      <c r="B56" s="29"/>
      <c r="C56" s="12"/>
      <c r="D56" s="12"/>
      <c r="E56" s="12"/>
      <c r="F56" s="12"/>
      <c r="G56" s="12"/>
      <c r="H56" s="27"/>
      <c r="T56" s="3" t="s">
        <v>37</v>
      </c>
    </row>
    <row r="57" spans="1:15" ht="15">
      <c r="A57" s="15">
        <v>11</v>
      </c>
      <c r="B57" s="15">
        <v>100</v>
      </c>
      <c r="C57" s="15" t="s">
        <v>55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38</v>
      </c>
      <c r="B59" s="21"/>
      <c r="C59" s="22"/>
      <c r="D59" s="22"/>
      <c r="E59" s="22"/>
      <c r="F59" s="22"/>
      <c r="G59" s="22"/>
      <c r="H59" s="19"/>
      <c r="T59" s="3" t="s">
        <v>37</v>
      </c>
    </row>
    <row r="60" spans="1:15" ht="15">
      <c r="A60" s="23">
        <v>12</v>
      </c>
      <c r="B60" s="23">
        <v>9</v>
      </c>
      <c r="C60" s="23" t="s">
        <v>60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61</v>
      </c>
    </row>
    <row r="61" spans="1:20" ht="15">
      <c r="A61" s="28" t="s">
        <v>62</v>
      </c>
      <c r="B61" s="28"/>
      <c r="C61" s="28"/>
      <c r="D61" s="28"/>
      <c r="E61" s="28"/>
      <c r="F61" s="28"/>
      <c r="G61" s="28"/>
      <c r="H61" s="28"/>
      <c r="T61" s="3" t="s">
        <v>61</v>
      </c>
    </row>
    <row r="62" spans="1:20" ht="15">
      <c r="A62" s="29" t="s">
        <v>38</v>
      </c>
      <c r="B62" s="29"/>
      <c r="C62" s="12"/>
      <c r="D62" s="12"/>
      <c r="E62" s="12"/>
      <c r="F62" s="12"/>
      <c r="G62" s="12"/>
      <c r="H62" s="27"/>
      <c r="T62" s="3" t="s">
        <v>37</v>
      </c>
    </row>
    <row r="63" spans="1:15" ht="15">
      <c r="A63" s="15">
        <v>13</v>
      </c>
      <c r="B63" s="15">
        <v>9</v>
      </c>
      <c r="C63" s="15" t="s">
        <v>60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15">
      <c r="A64" s="20" t="s">
        <v>64</v>
      </c>
      <c r="B64" s="20"/>
      <c r="C64" s="20"/>
      <c r="D64" s="20"/>
      <c r="E64" s="20"/>
      <c r="F64" s="20"/>
      <c r="G64" s="20"/>
      <c r="H64" s="20"/>
      <c r="T64" s="3" t="s">
        <v>63</v>
      </c>
    </row>
    <row r="65" spans="1:20" ht="15">
      <c r="A65" s="21" t="s">
        <v>38</v>
      </c>
      <c r="B65" s="21"/>
      <c r="C65" s="22"/>
      <c r="D65" s="22"/>
      <c r="E65" s="22"/>
      <c r="F65" s="22"/>
      <c r="G65" s="22"/>
      <c r="H65" s="19"/>
      <c r="T65" s="3" t="s">
        <v>37</v>
      </c>
    </row>
    <row r="66" spans="1:15" ht="15">
      <c r="A66" s="23">
        <v>14</v>
      </c>
      <c r="B66" s="23">
        <v>7</v>
      </c>
      <c r="C66" s="23" t="s">
        <v>60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15">
      <c r="A67" s="28" t="s">
        <v>66</v>
      </c>
      <c r="B67" s="28"/>
      <c r="C67" s="28"/>
      <c r="D67" s="28"/>
      <c r="E67" s="28"/>
      <c r="F67" s="28"/>
      <c r="G67" s="28"/>
      <c r="H67" s="28"/>
      <c r="T67" s="3" t="s">
        <v>65</v>
      </c>
    </row>
    <row r="68" spans="1:20" ht="15">
      <c r="A68" s="29" t="s">
        <v>38</v>
      </c>
      <c r="B68" s="29"/>
      <c r="C68" s="12"/>
      <c r="D68" s="12"/>
      <c r="E68" s="12"/>
      <c r="F68" s="12"/>
      <c r="G68" s="12"/>
      <c r="H68" s="27"/>
      <c r="T68" s="3" t="s">
        <v>37</v>
      </c>
    </row>
    <row r="69" spans="1:15" ht="15">
      <c r="A69" s="15">
        <v>15</v>
      </c>
      <c r="B69" s="15">
        <v>7</v>
      </c>
      <c r="C69" s="15" t="s">
        <v>60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67</v>
      </c>
    </row>
    <row r="70" spans="1:20" ht="15">
      <c r="A70" s="20" t="s">
        <v>68</v>
      </c>
      <c r="B70" s="20"/>
      <c r="C70" s="20"/>
      <c r="D70" s="20"/>
      <c r="E70" s="20"/>
      <c r="F70" s="20"/>
      <c r="G70" s="20"/>
      <c r="H70" s="20"/>
      <c r="T70" s="3" t="s">
        <v>67</v>
      </c>
    </row>
    <row r="71" spans="1:20" ht="15">
      <c r="A71" s="21" t="s">
        <v>38</v>
      </c>
      <c r="B71" s="21"/>
      <c r="C71" s="22"/>
      <c r="D71" s="22"/>
      <c r="E71" s="22"/>
      <c r="F71" s="22"/>
      <c r="G71" s="22"/>
      <c r="H71" s="19"/>
      <c r="T71" s="3" t="s">
        <v>37</v>
      </c>
    </row>
    <row r="72" spans="1:15" ht="15">
      <c r="A72" s="23">
        <v>16</v>
      </c>
      <c r="B72" s="23">
        <v>75</v>
      </c>
      <c r="C72" s="23" t="s">
        <v>34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69</v>
      </c>
    </row>
    <row r="73" spans="1:20" ht="15">
      <c r="A73" s="28" t="s">
        <v>70</v>
      </c>
      <c r="B73" s="28"/>
      <c r="C73" s="28"/>
      <c r="D73" s="28"/>
      <c r="E73" s="28"/>
      <c r="F73" s="28"/>
      <c r="G73" s="28"/>
      <c r="H73" s="28"/>
      <c r="T73" s="3" t="s">
        <v>69</v>
      </c>
    </row>
    <row r="74" spans="1:20" ht="15">
      <c r="A74" s="29" t="s">
        <v>38</v>
      </c>
      <c r="B74" s="29"/>
      <c r="C74" s="12"/>
      <c r="D74" s="12"/>
      <c r="E74" s="12"/>
      <c r="F74" s="12"/>
      <c r="G74" s="12"/>
      <c r="H74" s="27"/>
      <c r="T74" s="3" t="s">
        <v>37</v>
      </c>
    </row>
    <row r="75" spans="1:15" ht="15">
      <c r="A75" s="15">
        <v>17</v>
      </c>
      <c r="B75" s="15">
        <v>75</v>
      </c>
      <c r="C75" s="15" t="s">
        <v>34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71</v>
      </c>
    </row>
    <row r="76" spans="1:20" ht="15">
      <c r="A76" s="20" t="s">
        <v>72</v>
      </c>
      <c r="B76" s="20"/>
      <c r="C76" s="20"/>
      <c r="D76" s="20"/>
      <c r="E76" s="20"/>
      <c r="F76" s="20"/>
      <c r="G76" s="20"/>
      <c r="H76" s="20"/>
      <c r="T76" s="3" t="s">
        <v>71</v>
      </c>
    </row>
    <row r="77" spans="1:20" ht="15">
      <c r="A77" s="21" t="s">
        <v>38</v>
      </c>
      <c r="B77" s="21"/>
      <c r="C77" s="22"/>
      <c r="D77" s="22"/>
      <c r="E77" s="22"/>
      <c r="F77" s="22"/>
      <c r="G77" s="22"/>
      <c r="H77" s="19"/>
      <c r="T77" s="3" t="s">
        <v>37</v>
      </c>
    </row>
    <row r="78" spans="1:15" ht="15">
      <c r="A78" s="23">
        <v>18</v>
      </c>
      <c r="B78" s="23">
        <v>125</v>
      </c>
      <c r="C78" s="23" t="s">
        <v>34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73</v>
      </c>
    </row>
    <row r="79" spans="1:20" ht="15">
      <c r="A79" s="28" t="s">
        <v>74</v>
      </c>
      <c r="B79" s="28"/>
      <c r="C79" s="28"/>
      <c r="D79" s="28"/>
      <c r="E79" s="28"/>
      <c r="F79" s="28"/>
      <c r="G79" s="28"/>
      <c r="H79" s="28"/>
      <c r="T79" s="3" t="s">
        <v>73</v>
      </c>
    </row>
    <row r="80" spans="1:20" ht="15">
      <c r="A80" s="29" t="s">
        <v>38</v>
      </c>
      <c r="B80" s="29"/>
      <c r="C80" s="12"/>
      <c r="D80" s="12"/>
      <c r="E80" s="12"/>
      <c r="F80" s="12"/>
      <c r="G80" s="12"/>
      <c r="H80" s="27"/>
      <c r="T80" s="3" t="s">
        <v>37</v>
      </c>
    </row>
    <row r="81" spans="1:15" ht="15">
      <c r="A81" s="15">
        <v>19</v>
      </c>
      <c r="B81" s="15">
        <v>125</v>
      </c>
      <c r="C81" s="15" t="s">
        <v>34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75</v>
      </c>
    </row>
    <row r="82" spans="1:20" ht="15">
      <c r="A82" s="20" t="s">
        <v>76</v>
      </c>
      <c r="B82" s="20"/>
      <c r="C82" s="20"/>
      <c r="D82" s="20"/>
      <c r="E82" s="20"/>
      <c r="F82" s="20"/>
      <c r="G82" s="20"/>
      <c r="H82" s="20"/>
      <c r="T82" s="3" t="s">
        <v>75</v>
      </c>
    </row>
    <row r="83" spans="1:20" ht="15">
      <c r="A83" s="21" t="s">
        <v>38</v>
      </c>
      <c r="B83" s="21"/>
      <c r="C83" s="22"/>
      <c r="D83" s="22"/>
      <c r="E83" s="22"/>
      <c r="F83" s="22"/>
      <c r="G83" s="22"/>
      <c r="H83" s="19"/>
      <c r="T83" s="3" t="s">
        <v>37</v>
      </c>
    </row>
    <row r="84" spans="1:15" ht="15">
      <c r="A84" s="23">
        <v>20</v>
      </c>
      <c r="B84" s="23">
        <v>50</v>
      </c>
      <c r="C84" s="23" t="s">
        <v>55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77</v>
      </c>
    </row>
    <row r="85" spans="1:20" ht="15">
      <c r="A85" s="28" t="s">
        <v>78</v>
      </c>
      <c r="B85" s="28"/>
      <c r="C85" s="28"/>
      <c r="D85" s="28"/>
      <c r="E85" s="28"/>
      <c r="F85" s="28"/>
      <c r="G85" s="28"/>
      <c r="H85" s="28"/>
      <c r="T85" s="3" t="s">
        <v>77</v>
      </c>
    </row>
    <row r="86" spans="1:20" ht="15">
      <c r="A86" s="29" t="s">
        <v>38</v>
      </c>
      <c r="B86" s="29"/>
      <c r="C86" s="12"/>
      <c r="D86" s="12"/>
      <c r="E86" s="12"/>
      <c r="F86" s="12"/>
      <c r="G86" s="12"/>
      <c r="H86" s="27"/>
      <c r="T86" s="3" t="s">
        <v>37</v>
      </c>
    </row>
    <row r="87" spans="1:15" ht="15">
      <c r="A87" s="15">
        <v>21</v>
      </c>
      <c r="B87" s="15">
        <v>75</v>
      </c>
      <c r="C87" s="15" t="s">
        <v>55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79</v>
      </c>
    </row>
    <row r="88" spans="1:20" ht="15">
      <c r="A88" s="20" t="s">
        <v>80</v>
      </c>
      <c r="B88" s="20"/>
      <c r="C88" s="20"/>
      <c r="D88" s="20"/>
      <c r="E88" s="20"/>
      <c r="F88" s="20"/>
      <c r="G88" s="20"/>
      <c r="H88" s="20"/>
      <c r="T88" s="3" t="s">
        <v>79</v>
      </c>
    </row>
    <row r="89" spans="1:20" ht="15">
      <c r="A89" s="21" t="s">
        <v>38</v>
      </c>
      <c r="B89" s="21"/>
      <c r="C89" s="22"/>
      <c r="D89" s="22"/>
      <c r="E89" s="22"/>
      <c r="F89" s="22"/>
      <c r="G89" s="22"/>
      <c r="H89" s="19"/>
      <c r="T89" s="3" t="s">
        <v>37</v>
      </c>
    </row>
    <row r="90" spans="1:15" ht="15">
      <c r="A90" s="23">
        <v>22</v>
      </c>
      <c r="B90" s="23">
        <v>50</v>
      </c>
      <c r="C90" s="23" t="s">
        <v>55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81</v>
      </c>
    </row>
    <row r="91" spans="1:20" ht="15">
      <c r="A91" s="28" t="s">
        <v>82</v>
      </c>
      <c r="B91" s="28"/>
      <c r="C91" s="28"/>
      <c r="D91" s="28"/>
      <c r="E91" s="28"/>
      <c r="F91" s="28"/>
      <c r="G91" s="28"/>
      <c r="H91" s="28"/>
      <c r="T91" s="3" t="s">
        <v>81</v>
      </c>
    </row>
    <row r="92" spans="1:20" ht="15">
      <c r="A92" s="29" t="s">
        <v>38</v>
      </c>
      <c r="B92" s="29"/>
      <c r="C92" s="12"/>
      <c r="D92" s="12"/>
      <c r="E92" s="12"/>
      <c r="F92" s="12"/>
      <c r="G92" s="12"/>
      <c r="H92" s="27"/>
      <c r="T92" s="3" t="s">
        <v>37</v>
      </c>
    </row>
    <row r="93" spans="1:15" ht="15">
      <c r="A93" s="15">
        <v>23</v>
      </c>
      <c r="B93" s="15">
        <v>25</v>
      </c>
      <c r="C93" s="15" t="s">
        <v>55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83</v>
      </c>
    </row>
    <row r="94" spans="1:20" ht="15">
      <c r="A94" s="20" t="s">
        <v>84</v>
      </c>
      <c r="B94" s="20"/>
      <c r="C94" s="20"/>
      <c r="D94" s="20"/>
      <c r="E94" s="20"/>
      <c r="F94" s="20"/>
      <c r="G94" s="20"/>
      <c r="H94" s="20"/>
      <c r="T94" s="3" t="s">
        <v>83</v>
      </c>
    </row>
    <row r="95" spans="1:20" ht="15">
      <c r="A95" s="21" t="s">
        <v>38</v>
      </c>
      <c r="B95" s="21"/>
      <c r="C95" s="22"/>
      <c r="D95" s="22"/>
      <c r="E95" s="22"/>
      <c r="F95" s="22"/>
      <c r="G95" s="22"/>
      <c r="H95" s="19"/>
      <c r="T95" s="3" t="s">
        <v>37</v>
      </c>
    </row>
    <row r="96" spans="1:15" ht="15">
      <c r="A96" s="23">
        <v>24</v>
      </c>
      <c r="B96" s="23">
        <v>20</v>
      </c>
      <c r="C96" s="23" t="s">
        <v>34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85</v>
      </c>
    </row>
    <row r="97" spans="1:20" ht="15">
      <c r="A97" s="28" t="s">
        <v>86</v>
      </c>
      <c r="B97" s="28"/>
      <c r="C97" s="28"/>
      <c r="D97" s="28"/>
      <c r="E97" s="28"/>
      <c r="F97" s="28"/>
      <c r="G97" s="28"/>
      <c r="H97" s="28"/>
      <c r="T97" s="3" t="s">
        <v>85</v>
      </c>
    </row>
    <row r="98" spans="1:20" ht="15">
      <c r="A98" s="29" t="s">
        <v>38</v>
      </c>
      <c r="B98" s="29"/>
      <c r="C98" s="12"/>
      <c r="D98" s="12"/>
      <c r="E98" s="12"/>
      <c r="F98" s="12"/>
      <c r="G98" s="12"/>
      <c r="H98" s="27"/>
      <c r="T98" s="3" t="s">
        <v>37</v>
      </c>
    </row>
    <row r="99" spans="1:15" ht="15">
      <c r="A99" s="15">
        <v>25</v>
      </c>
      <c r="B99" s="15">
        <v>12</v>
      </c>
      <c r="C99" s="15" t="s">
        <v>34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87</v>
      </c>
    </row>
    <row r="100" spans="1:20" ht="15">
      <c r="A100" s="20" t="s">
        <v>88</v>
      </c>
      <c r="B100" s="20"/>
      <c r="C100" s="20"/>
      <c r="D100" s="20"/>
      <c r="E100" s="20"/>
      <c r="F100" s="20"/>
      <c r="G100" s="20"/>
      <c r="H100" s="20"/>
      <c r="T100" s="3" t="s">
        <v>87</v>
      </c>
    </row>
    <row r="101" spans="1:20" ht="15">
      <c r="A101" s="21" t="s">
        <v>38</v>
      </c>
      <c r="B101" s="21"/>
      <c r="C101" s="22"/>
      <c r="D101" s="22"/>
      <c r="E101" s="22"/>
      <c r="F101" s="22"/>
      <c r="G101" s="22"/>
      <c r="H101" s="19"/>
      <c r="T101" s="3" t="s">
        <v>37</v>
      </c>
    </row>
    <row r="102" spans="1:15" ht="15">
      <c r="A102" s="23">
        <v>26</v>
      </c>
      <c r="B102" s="23">
        <v>37</v>
      </c>
      <c r="C102" s="23" t="s">
        <v>34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89</v>
      </c>
    </row>
    <row r="103" spans="1:20" ht="15">
      <c r="A103" s="28" t="s">
        <v>90</v>
      </c>
      <c r="B103" s="28"/>
      <c r="C103" s="28"/>
      <c r="D103" s="28"/>
      <c r="E103" s="28"/>
      <c r="F103" s="28"/>
      <c r="G103" s="28"/>
      <c r="H103" s="28"/>
      <c r="T103" s="3" t="s">
        <v>89</v>
      </c>
    </row>
    <row r="104" spans="1:20" ht="15">
      <c r="A104" s="29" t="s">
        <v>38</v>
      </c>
      <c r="B104" s="29"/>
      <c r="C104" s="12"/>
      <c r="D104" s="12"/>
      <c r="E104" s="12"/>
      <c r="F104" s="12"/>
      <c r="G104" s="12"/>
      <c r="H104" s="27"/>
      <c r="T104" s="3" t="s">
        <v>37</v>
      </c>
    </row>
    <row r="105" spans="1:15" ht="15">
      <c r="A105" s="15">
        <v>27</v>
      </c>
      <c r="B105" s="15">
        <v>37</v>
      </c>
      <c r="C105" s="15" t="s">
        <v>34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91</v>
      </c>
    </row>
    <row r="106" spans="1:20" ht="15">
      <c r="A106" s="20" t="s">
        <v>92</v>
      </c>
      <c r="B106" s="20"/>
      <c r="C106" s="20"/>
      <c r="D106" s="20"/>
      <c r="E106" s="20"/>
      <c r="F106" s="20"/>
      <c r="G106" s="20"/>
      <c r="H106" s="20"/>
      <c r="T106" s="3" t="s">
        <v>91</v>
      </c>
    </row>
    <row r="107" spans="1:20" ht="15">
      <c r="A107" s="21" t="s">
        <v>38</v>
      </c>
      <c r="B107" s="21"/>
      <c r="C107" s="22"/>
      <c r="D107" s="22"/>
      <c r="E107" s="22"/>
      <c r="F107" s="22"/>
      <c r="G107" s="22"/>
      <c r="H107" s="19"/>
      <c r="T107" s="3" t="s">
        <v>37</v>
      </c>
    </row>
    <row r="108" spans="1:15" ht="15">
      <c r="A108" s="23">
        <v>28</v>
      </c>
      <c r="B108" s="23">
        <v>7</v>
      </c>
      <c r="C108" s="23" t="s">
        <v>34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93</v>
      </c>
    </row>
    <row r="109" spans="1:20" ht="15">
      <c r="A109" s="28" t="s">
        <v>94</v>
      </c>
      <c r="B109" s="28"/>
      <c r="C109" s="28"/>
      <c r="D109" s="28"/>
      <c r="E109" s="28"/>
      <c r="F109" s="28"/>
      <c r="G109" s="28"/>
      <c r="H109" s="28"/>
      <c r="T109" s="3" t="s">
        <v>93</v>
      </c>
    </row>
    <row r="110" spans="1:20" ht="15">
      <c r="A110" s="29" t="s">
        <v>38</v>
      </c>
      <c r="B110" s="29"/>
      <c r="C110" s="12"/>
      <c r="D110" s="12"/>
      <c r="E110" s="12"/>
      <c r="F110" s="12"/>
      <c r="G110" s="12"/>
      <c r="H110" s="27"/>
      <c r="T110" s="3" t="s">
        <v>37</v>
      </c>
    </row>
    <row r="111" spans="1:15" ht="15">
      <c r="A111" s="15">
        <v>29</v>
      </c>
      <c r="B111" s="15">
        <v>25</v>
      </c>
      <c r="C111" s="15" t="s">
        <v>34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95</v>
      </c>
    </row>
    <row r="112" spans="1:20" ht="15">
      <c r="A112" s="20" t="s">
        <v>96</v>
      </c>
      <c r="B112" s="20"/>
      <c r="C112" s="20"/>
      <c r="D112" s="20"/>
      <c r="E112" s="20"/>
      <c r="F112" s="20"/>
      <c r="G112" s="20"/>
      <c r="H112" s="20"/>
      <c r="T112" s="3" t="s">
        <v>95</v>
      </c>
    </row>
    <row r="113" spans="1:20" ht="15">
      <c r="A113" s="21" t="s">
        <v>38</v>
      </c>
      <c r="B113" s="21"/>
      <c r="C113" s="22"/>
      <c r="D113" s="22"/>
      <c r="E113" s="22"/>
      <c r="F113" s="22"/>
      <c r="G113" s="22"/>
      <c r="H113" s="19"/>
      <c r="T113" s="3" t="s">
        <v>37</v>
      </c>
    </row>
    <row r="114" spans="1:15" ht="15">
      <c r="A114" s="23">
        <v>30</v>
      </c>
      <c r="B114" s="23">
        <v>50</v>
      </c>
      <c r="C114" s="23" t="s">
        <v>34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97</v>
      </c>
    </row>
    <row r="115" spans="1:20" ht="15">
      <c r="A115" s="28" t="s">
        <v>98</v>
      </c>
      <c r="B115" s="28"/>
      <c r="C115" s="28"/>
      <c r="D115" s="28"/>
      <c r="E115" s="28"/>
      <c r="F115" s="28"/>
      <c r="G115" s="28"/>
      <c r="H115" s="28"/>
      <c r="T115" s="3" t="s">
        <v>97</v>
      </c>
    </row>
    <row r="116" spans="1:20" ht="15">
      <c r="A116" s="29" t="s">
        <v>38</v>
      </c>
      <c r="B116" s="29"/>
      <c r="C116" s="12"/>
      <c r="D116" s="12"/>
      <c r="E116" s="12"/>
      <c r="F116" s="12"/>
      <c r="G116" s="12"/>
      <c r="H116" s="27"/>
      <c r="T116" s="3" t="s">
        <v>37</v>
      </c>
    </row>
    <row r="117" spans="1:15" ht="15">
      <c r="A117" s="15">
        <v>31</v>
      </c>
      <c r="B117" s="15">
        <v>37</v>
      </c>
      <c r="C117" s="15" t="s">
        <v>34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99</v>
      </c>
    </row>
    <row r="118" spans="1:20" ht="15">
      <c r="A118" s="20" t="s">
        <v>100</v>
      </c>
      <c r="B118" s="20"/>
      <c r="C118" s="20"/>
      <c r="D118" s="20"/>
      <c r="E118" s="20"/>
      <c r="F118" s="20"/>
      <c r="G118" s="20"/>
      <c r="H118" s="20"/>
      <c r="T118" s="3" t="s">
        <v>99</v>
      </c>
    </row>
    <row r="119" spans="1:20" ht="15">
      <c r="A119" s="21" t="s">
        <v>38</v>
      </c>
      <c r="B119" s="21"/>
      <c r="C119" s="22"/>
      <c r="D119" s="22"/>
      <c r="E119" s="22"/>
      <c r="F119" s="22"/>
      <c r="G119" s="22"/>
      <c r="H119" s="19"/>
      <c r="T119" s="3" t="s">
        <v>37</v>
      </c>
    </row>
    <row r="120" spans="1:15" ht="15">
      <c r="A120" s="23">
        <v>32</v>
      </c>
      <c r="B120" s="23">
        <v>37</v>
      </c>
      <c r="C120" s="23" t="s">
        <v>34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101</v>
      </c>
    </row>
    <row r="121" spans="1:20" ht="15">
      <c r="A121" s="28" t="s">
        <v>102</v>
      </c>
      <c r="B121" s="28"/>
      <c r="C121" s="28"/>
      <c r="D121" s="28"/>
      <c r="E121" s="28"/>
      <c r="F121" s="28"/>
      <c r="G121" s="28"/>
      <c r="H121" s="28"/>
      <c r="T121" s="3" t="s">
        <v>101</v>
      </c>
    </row>
    <row r="122" spans="1:20" ht="15">
      <c r="A122" s="29" t="s">
        <v>38</v>
      </c>
      <c r="B122" s="29"/>
      <c r="C122" s="12"/>
      <c r="D122" s="12"/>
      <c r="E122" s="12"/>
      <c r="F122" s="12"/>
      <c r="G122" s="12"/>
      <c r="H122" s="27"/>
      <c r="T122" s="3" t="s">
        <v>37</v>
      </c>
    </row>
    <row r="123" spans="1:15" ht="15">
      <c r="A123" s="15">
        <v>33</v>
      </c>
      <c r="B123" s="15">
        <v>12</v>
      </c>
      <c r="C123" s="15" t="s">
        <v>34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103</v>
      </c>
    </row>
    <row r="124" spans="1:20" ht="15">
      <c r="A124" s="20" t="s">
        <v>104</v>
      </c>
      <c r="B124" s="20"/>
      <c r="C124" s="20"/>
      <c r="D124" s="20"/>
      <c r="E124" s="20"/>
      <c r="F124" s="20"/>
      <c r="G124" s="20"/>
      <c r="H124" s="20"/>
      <c r="T124" s="3" t="s">
        <v>103</v>
      </c>
    </row>
    <row r="125" spans="1:20" ht="15">
      <c r="A125" s="21" t="s">
        <v>38</v>
      </c>
      <c r="B125" s="21"/>
      <c r="C125" s="22"/>
      <c r="D125" s="22"/>
      <c r="E125" s="22"/>
      <c r="F125" s="22"/>
      <c r="G125" s="22"/>
      <c r="H125" s="19"/>
      <c r="T125" s="3" t="s">
        <v>37</v>
      </c>
    </row>
    <row r="126" spans="1:15" ht="15">
      <c r="A126" s="23">
        <v>34</v>
      </c>
      <c r="B126" s="23">
        <v>12</v>
      </c>
      <c r="C126" s="23" t="s">
        <v>34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105</v>
      </c>
    </row>
    <row r="127" spans="1:20" ht="15">
      <c r="A127" s="28" t="s">
        <v>106</v>
      </c>
      <c r="B127" s="28"/>
      <c r="C127" s="28"/>
      <c r="D127" s="28"/>
      <c r="E127" s="28"/>
      <c r="F127" s="28"/>
      <c r="G127" s="28"/>
      <c r="H127" s="28"/>
      <c r="T127" s="3" t="s">
        <v>105</v>
      </c>
    </row>
    <row r="128" spans="1:20" ht="15">
      <c r="A128" s="29" t="s">
        <v>38</v>
      </c>
      <c r="B128" s="29"/>
      <c r="C128" s="12"/>
      <c r="D128" s="12"/>
      <c r="E128" s="12"/>
      <c r="F128" s="12"/>
      <c r="G128" s="12"/>
      <c r="H128" s="27"/>
      <c r="T128" s="3" t="s">
        <v>37</v>
      </c>
    </row>
    <row r="129" spans="1:15" ht="15">
      <c r="A129" s="15">
        <v>35</v>
      </c>
      <c r="B129" s="15">
        <v>25</v>
      </c>
      <c r="C129" s="15" t="s">
        <v>34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107</v>
      </c>
    </row>
    <row r="130" spans="1:20" ht="15">
      <c r="A130" s="20" t="s">
        <v>108</v>
      </c>
      <c r="B130" s="20"/>
      <c r="C130" s="20"/>
      <c r="D130" s="20"/>
      <c r="E130" s="20"/>
      <c r="F130" s="20"/>
      <c r="G130" s="20"/>
      <c r="H130" s="20"/>
      <c r="T130" s="3" t="s">
        <v>107</v>
      </c>
    </row>
    <row r="131" spans="1:20" ht="15">
      <c r="A131" s="21" t="s">
        <v>38</v>
      </c>
      <c r="B131" s="21"/>
      <c r="C131" s="22"/>
      <c r="D131" s="22"/>
      <c r="E131" s="22"/>
      <c r="F131" s="22"/>
      <c r="G131" s="22"/>
      <c r="H131" s="19"/>
      <c r="T131" s="3" t="s">
        <v>37</v>
      </c>
    </row>
    <row r="132" spans="1:15" ht="15">
      <c r="A132" s="23">
        <v>36</v>
      </c>
      <c r="B132" s="23">
        <v>1</v>
      </c>
      <c r="C132" s="23" t="s">
        <v>34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109</v>
      </c>
    </row>
    <row r="133" spans="1:20" ht="15">
      <c r="A133" s="28" t="s">
        <v>110</v>
      </c>
      <c r="B133" s="28"/>
      <c r="C133" s="28"/>
      <c r="D133" s="28"/>
      <c r="E133" s="28"/>
      <c r="F133" s="28"/>
      <c r="G133" s="28"/>
      <c r="H133" s="28"/>
      <c r="T133" s="3" t="s">
        <v>109</v>
      </c>
    </row>
    <row r="134" spans="1:20" ht="15">
      <c r="A134" s="29" t="s">
        <v>38</v>
      </c>
      <c r="B134" s="29"/>
      <c r="C134" s="12"/>
      <c r="D134" s="12"/>
      <c r="E134" s="12"/>
      <c r="F134" s="12"/>
      <c r="G134" s="12"/>
      <c r="H134" s="27"/>
      <c r="T134" s="3" t="s">
        <v>37</v>
      </c>
    </row>
    <row r="135" spans="1:15" ht="15">
      <c r="A135" s="15">
        <v>37</v>
      </c>
      <c r="B135" s="15">
        <v>1</v>
      </c>
      <c r="C135" s="15" t="s">
        <v>34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111</v>
      </c>
    </row>
    <row r="136" spans="1:20" ht="15">
      <c r="A136" s="20" t="s">
        <v>112</v>
      </c>
      <c r="B136" s="20"/>
      <c r="C136" s="20"/>
      <c r="D136" s="20"/>
      <c r="E136" s="20"/>
      <c r="F136" s="20"/>
      <c r="G136" s="20"/>
      <c r="H136" s="20"/>
      <c r="T136" s="3" t="s">
        <v>111</v>
      </c>
    </row>
    <row r="137" spans="1:20" ht="15">
      <c r="A137" s="21" t="s">
        <v>38</v>
      </c>
      <c r="B137" s="21"/>
      <c r="C137" s="22"/>
      <c r="D137" s="22"/>
      <c r="E137" s="22"/>
      <c r="F137" s="22"/>
      <c r="G137" s="22"/>
      <c r="H137" s="19"/>
      <c r="T137" s="3" t="s">
        <v>37</v>
      </c>
    </row>
    <row r="138" spans="1:15" ht="15">
      <c r="A138" s="23">
        <v>38</v>
      </c>
      <c r="B138" s="23">
        <v>1</v>
      </c>
      <c r="C138" s="23" t="s">
        <v>34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113</v>
      </c>
    </row>
    <row r="139" spans="1:20" ht="15">
      <c r="A139" s="28" t="s">
        <v>114</v>
      </c>
      <c r="B139" s="28"/>
      <c r="C139" s="28"/>
      <c r="D139" s="28"/>
      <c r="E139" s="28"/>
      <c r="F139" s="28"/>
      <c r="G139" s="28"/>
      <c r="H139" s="28"/>
      <c r="T139" s="3" t="s">
        <v>113</v>
      </c>
    </row>
    <row r="140" spans="1:20" ht="15">
      <c r="A140" s="29" t="s">
        <v>38</v>
      </c>
      <c r="B140" s="29"/>
      <c r="C140" s="12"/>
      <c r="D140" s="12"/>
      <c r="E140" s="12"/>
      <c r="F140" s="12"/>
      <c r="G140" s="12"/>
      <c r="H140" s="27"/>
      <c r="T140" s="3" t="s">
        <v>37</v>
      </c>
    </row>
    <row r="141" spans="1:15" ht="15">
      <c r="A141" s="15">
        <v>39</v>
      </c>
      <c r="B141" s="15">
        <v>12</v>
      </c>
      <c r="C141" s="15" t="s">
        <v>34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115</v>
      </c>
    </row>
    <row r="142" spans="1:20" ht="15">
      <c r="A142" s="20" t="s">
        <v>116</v>
      </c>
      <c r="B142" s="20"/>
      <c r="C142" s="20"/>
      <c r="D142" s="20"/>
      <c r="E142" s="20"/>
      <c r="F142" s="20"/>
      <c r="G142" s="20"/>
      <c r="H142" s="20"/>
      <c r="T142" s="3" t="s">
        <v>115</v>
      </c>
    </row>
    <row r="143" spans="1:20" ht="15">
      <c r="A143" s="21" t="s">
        <v>38</v>
      </c>
      <c r="B143" s="21"/>
      <c r="C143" s="22"/>
      <c r="D143" s="22"/>
      <c r="E143" s="22"/>
      <c r="F143" s="22"/>
      <c r="G143" s="22"/>
      <c r="H143" s="19"/>
      <c r="T143" s="3" t="s">
        <v>37</v>
      </c>
    </row>
    <row r="144" spans="1:15" ht="15">
      <c r="A144" s="23">
        <v>40</v>
      </c>
      <c r="B144" s="23">
        <v>12</v>
      </c>
      <c r="C144" s="23" t="s">
        <v>34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117</v>
      </c>
    </row>
    <row r="145" spans="1:20" ht="15">
      <c r="A145" s="28" t="s">
        <v>118</v>
      </c>
      <c r="B145" s="28"/>
      <c r="C145" s="28"/>
      <c r="D145" s="28"/>
      <c r="E145" s="28"/>
      <c r="F145" s="28"/>
      <c r="G145" s="28"/>
      <c r="H145" s="28"/>
      <c r="T145" s="3" t="s">
        <v>117</v>
      </c>
    </row>
    <row r="146" spans="1:20" ht="15">
      <c r="A146" s="29" t="s">
        <v>38</v>
      </c>
      <c r="B146" s="29"/>
      <c r="C146" s="12"/>
      <c r="D146" s="12"/>
      <c r="E146" s="12"/>
      <c r="F146" s="12"/>
      <c r="G146" s="12"/>
      <c r="H146" s="27"/>
      <c r="T146" s="3" t="s">
        <v>37</v>
      </c>
    </row>
    <row r="147" spans="1:15" ht="15">
      <c r="A147" s="15">
        <v>41</v>
      </c>
      <c r="B147" s="15">
        <v>6</v>
      </c>
      <c r="C147" s="15" t="s">
        <v>34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119</v>
      </c>
    </row>
    <row r="148" spans="1:20" ht="15">
      <c r="A148" s="20" t="s">
        <v>120</v>
      </c>
      <c r="B148" s="20"/>
      <c r="C148" s="20"/>
      <c r="D148" s="20"/>
      <c r="E148" s="20"/>
      <c r="F148" s="20"/>
      <c r="G148" s="20"/>
      <c r="H148" s="20"/>
      <c r="T148" s="3" t="s">
        <v>119</v>
      </c>
    </row>
    <row r="149" spans="1:20" ht="15">
      <c r="A149" s="21" t="s">
        <v>38</v>
      </c>
      <c r="B149" s="21"/>
      <c r="C149" s="22"/>
      <c r="D149" s="22"/>
      <c r="E149" s="22"/>
      <c r="F149" s="22"/>
      <c r="G149" s="22"/>
      <c r="H149" s="19"/>
      <c r="T149" s="3" t="s">
        <v>37</v>
      </c>
    </row>
    <row r="150" spans="1:15" ht="15">
      <c r="A150" s="23">
        <v>42</v>
      </c>
      <c r="B150" s="23">
        <v>6</v>
      </c>
      <c r="C150" s="23" t="s">
        <v>34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121</v>
      </c>
    </row>
    <row r="151" spans="1:20" ht="15">
      <c r="A151" s="28" t="s">
        <v>122</v>
      </c>
      <c r="B151" s="28"/>
      <c r="C151" s="28"/>
      <c r="D151" s="28"/>
      <c r="E151" s="28"/>
      <c r="F151" s="28"/>
      <c r="G151" s="28"/>
      <c r="H151" s="28"/>
      <c r="T151" s="3" t="s">
        <v>121</v>
      </c>
    </row>
    <row r="152" spans="1:20" ht="15">
      <c r="A152" s="29" t="s">
        <v>38</v>
      </c>
      <c r="B152" s="29"/>
      <c r="C152" s="12"/>
      <c r="D152" s="12"/>
      <c r="E152" s="12"/>
      <c r="F152" s="12"/>
      <c r="G152" s="12"/>
      <c r="H152" s="27"/>
      <c r="T152" s="3" t="s">
        <v>37</v>
      </c>
    </row>
    <row r="153" spans="1:15" ht="15">
      <c r="A153" s="15">
        <v>43</v>
      </c>
      <c r="B153" s="15">
        <v>10</v>
      </c>
      <c r="C153" s="15" t="s">
        <v>34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123</v>
      </c>
    </row>
    <row r="154" spans="1:20" ht="15">
      <c r="A154" s="20" t="s">
        <v>124</v>
      </c>
      <c r="B154" s="20"/>
      <c r="C154" s="20"/>
      <c r="D154" s="20"/>
      <c r="E154" s="20"/>
      <c r="F154" s="20"/>
      <c r="G154" s="20"/>
      <c r="H154" s="20"/>
      <c r="T154" s="3" t="s">
        <v>123</v>
      </c>
    </row>
    <row r="155" spans="1:20" ht="15">
      <c r="A155" s="21" t="s">
        <v>38</v>
      </c>
      <c r="B155" s="21"/>
      <c r="C155" s="22"/>
      <c r="D155" s="22"/>
      <c r="E155" s="22"/>
      <c r="F155" s="22"/>
      <c r="G155" s="22"/>
      <c r="H155" s="19"/>
      <c r="T155" s="3" t="s">
        <v>37</v>
      </c>
    </row>
    <row r="156" spans="1:15" ht="15">
      <c r="A156" s="23">
        <v>44</v>
      </c>
      <c r="B156" s="23">
        <v>6</v>
      </c>
      <c r="C156" s="23" t="s">
        <v>34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125</v>
      </c>
    </row>
    <row r="157" spans="1:20" ht="15">
      <c r="A157" s="28" t="s">
        <v>126</v>
      </c>
      <c r="B157" s="28"/>
      <c r="C157" s="28"/>
      <c r="D157" s="28"/>
      <c r="E157" s="28"/>
      <c r="F157" s="28"/>
      <c r="G157" s="28"/>
      <c r="H157" s="28"/>
      <c r="T157" s="3" t="s">
        <v>125</v>
      </c>
    </row>
    <row r="158" spans="1:20" ht="15">
      <c r="A158" s="29" t="s">
        <v>38</v>
      </c>
      <c r="B158" s="29"/>
      <c r="C158" s="12"/>
      <c r="D158" s="12"/>
      <c r="E158" s="12"/>
      <c r="F158" s="12"/>
      <c r="G158" s="12"/>
      <c r="H158" s="27"/>
      <c r="T158" s="3" t="s">
        <v>37</v>
      </c>
    </row>
    <row r="159" spans="1:15" ht="15">
      <c r="A159" s="15">
        <v>45</v>
      </c>
      <c r="B159" s="15">
        <v>6</v>
      </c>
      <c r="C159" s="15" t="s">
        <v>34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127</v>
      </c>
    </row>
    <row r="160" spans="1:20" ht="15">
      <c r="A160" s="20" t="s">
        <v>128</v>
      </c>
      <c r="B160" s="20"/>
      <c r="C160" s="20"/>
      <c r="D160" s="20"/>
      <c r="E160" s="20"/>
      <c r="F160" s="20"/>
      <c r="G160" s="20"/>
      <c r="H160" s="20"/>
      <c r="T160" s="3" t="s">
        <v>127</v>
      </c>
    </row>
    <row r="161" spans="1:20" ht="15">
      <c r="A161" s="21" t="s">
        <v>38</v>
      </c>
      <c r="B161" s="21"/>
      <c r="C161" s="22"/>
      <c r="D161" s="22"/>
      <c r="E161" s="22"/>
      <c r="F161" s="22"/>
      <c r="G161" s="22"/>
      <c r="H161" s="19"/>
      <c r="T161" s="3" t="s">
        <v>37</v>
      </c>
    </row>
    <row r="162" spans="1:15" ht="15">
      <c r="A162" s="23">
        <v>46</v>
      </c>
      <c r="B162" s="23">
        <v>2</v>
      </c>
      <c r="C162" s="23" t="s">
        <v>34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129</v>
      </c>
    </row>
    <row r="163" spans="1:20" ht="15">
      <c r="A163" s="28" t="s">
        <v>130</v>
      </c>
      <c r="B163" s="28"/>
      <c r="C163" s="28"/>
      <c r="D163" s="28"/>
      <c r="E163" s="28"/>
      <c r="F163" s="28"/>
      <c r="G163" s="28"/>
      <c r="H163" s="28"/>
      <c r="T163" s="3" t="s">
        <v>129</v>
      </c>
    </row>
    <row r="164" spans="1:20" ht="15">
      <c r="A164" s="29" t="s">
        <v>38</v>
      </c>
      <c r="B164" s="29"/>
      <c r="C164" s="12"/>
      <c r="D164" s="12"/>
      <c r="E164" s="12"/>
      <c r="F164" s="12"/>
      <c r="G164" s="12"/>
      <c r="H164" s="27"/>
      <c r="T164" s="3" t="s">
        <v>37</v>
      </c>
    </row>
    <row r="165" spans="1:15" ht="15">
      <c r="A165" s="15">
        <v>47</v>
      </c>
      <c r="B165" s="15">
        <v>2</v>
      </c>
      <c r="C165" s="15" t="s">
        <v>34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131</v>
      </c>
    </row>
    <row r="166" spans="1:20" ht="15">
      <c r="A166" s="20" t="s">
        <v>132</v>
      </c>
      <c r="B166" s="20"/>
      <c r="C166" s="20"/>
      <c r="D166" s="20"/>
      <c r="E166" s="20"/>
      <c r="F166" s="20"/>
      <c r="G166" s="20"/>
      <c r="H166" s="20"/>
      <c r="T166" s="3" t="s">
        <v>131</v>
      </c>
    </row>
    <row r="167" spans="1:20" ht="15">
      <c r="A167" s="21" t="s">
        <v>38</v>
      </c>
      <c r="B167" s="21"/>
      <c r="C167" s="22"/>
      <c r="D167" s="22"/>
      <c r="E167" s="22"/>
      <c r="F167" s="22"/>
      <c r="G167" s="22"/>
      <c r="H167" s="19"/>
      <c r="T167" s="3" t="s">
        <v>37</v>
      </c>
    </row>
    <row r="168" spans="1:15" ht="15">
      <c r="A168" s="23">
        <v>48</v>
      </c>
      <c r="B168" s="23">
        <v>2</v>
      </c>
      <c r="C168" s="23" t="s">
        <v>34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133</v>
      </c>
    </row>
    <row r="169" spans="1:20" ht="15">
      <c r="A169" s="28" t="s">
        <v>134</v>
      </c>
      <c r="B169" s="28"/>
      <c r="C169" s="28"/>
      <c r="D169" s="28"/>
      <c r="E169" s="28"/>
      <c r="F169" s="28"/>
      <c r="G169" s="28"/>
      <c r="H169" s="28"/>
      <c r="T169" s="3" t="s">
        <v>133</v>
      </c>
    </row>
    <row r="170" spans="1:20" ht="15">
      <c r="A170" s="29" t="s">
        <v>38</v>
      </c>
      <c r="B170" s="29"/>
      <c r="C170" s="12"/>
      <c r="D170" s="12"/>
      <c r="E170" s="12"/>
      <c r="F170" s="12"/>
      <c r="G170" s="12"/>
      <c r="H170" s="27"/>
      <c r="T170" s="3" t="s">
        <v>37</v>
      </c>
    </row>
    <row r="171" spans="1:15" ht="15">
      <c r="A171" s="15">
        <v>49</v>
      </c>
      <c r="B171" s="15">
        <v>5</v>
      </c>
      <c r="C171" s="15" t="s">
        <v>34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20" t="s">
        <v>136</v>
      </c>
      <c r="B172" s="20"/>
      <c r="C172" s="20"/>
      <c r="D172" s="20"/>
      <c r="E172" s="20"/>
      <c r="F172" s="20"/>
      <c r="G172" s="20"/>
      <c r="H172" s="20"/>
      <c r="T172" s="3" t="s">
        <v>135</v>
      </c>
    </row>
    <row r="173" spans="1:20" ht="15">
      <c r="A173" s="21" t="s">
        <v>38</v>
      </c>
      <c r="B173" s="21"/>
      <c r="C173" s="22"/>
      <c r="D173" s="22"/>
      <c r="E173" s="22"/>
      <c r="F173" s="22"/>
      <c r="G173" s="22"/>
      <c r="H173" s="19"/>
      <c r="T173" s="3" t="s">
        <v>37</v>
      </c>
    </row>
    <row r="174" spans="1:15" ht="15">
      <c r="A174" s="23">
        <v>50</v>
      </c>
      <c r="B174" s="23">
        <v>5</v>
      </c>
      <c r="C174" s="23" t="s">
        <v>34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28" t="s">
        <v>138</v>
      </c>
      <c r="B175" s="28"/>
      <c r="C175" s="28"/>
      <c r="D175" s="28"/>
      <c r="E175" s="28"/>
      <c r="F175" s="28"/>
      <c r="G175" s="28"/>
      <c r="H175" s="28"/>
      <c r="T175" s="3" t="s">
        <v>137</v>
      </c>
    </row>
    <row r="176" spans="1:20" ht="15">
      <c r="A176" s="29" t="s">
        <v>38</v>
      </c>
      <c r="B176" s="29"/>
      <c r="C176" s="12"/>
      <c r="D176" s="12"/>
      <c r="E176" s="12"/>
      <c r="F176" s="12"/>
      <c r="G176" s="12"/>
      <c r="H176" s="27"/>
      <c r="T176" s="3" t="s">
        <v>37</v>
      </c>
    </row>
    <row r="177" spans="1:15" ht="15">
      <c r="A177" s="15">
        <v>51</v>
      </c>
      <c r="B177" s="15">
        <v>5</v>
      </c>
      <c r="C177" s="15" t="s">
        <v>34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20" t="s">
        <v>140</v>
      </c>
      <c r="B178" s="20"/>
      <c r="C178" s="20"/>
      <c r="D178" s="20"/>
      <c r="E178" s="20"/>
      <c r="F178" s="20"/>
      <c r="G178" s="20"/>
      <c r="H178" s="20"/>
      <c r="T178" s="3" t="s">
        <v>139</v>
      </c>
    </row>
    <row r="179" spans="1:20" ht="15">
      <c r="A179" s="21" t="s">
        <v>38</v>
      </c>
      <c r="B179" s="21"/>
      <c r="C179" s="22"/>
      <c r="D179" s="22"/>
      <c r="E179" s="22"/>
      <c r="F179" s="22"/>
      <c r="G179" s="22"/>
      <c r="H179" s="19"/>
      <c r="T179" s="3" t="s">
        <v>37</v>
      </c>
    </row>
    <row r="180" spans="1:15" ht="15">
      <c r="A180" s="23">
        <v>52</v>
      </c>
      <c r="B180" s="23">
        <v>5</v>
      </c>
      <c r="C180" s="23" t="s">
        <v>34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28" t="s">
        <v>142</v>
      </c>
      <c r="B181" s="28"/>
      <c r="C181" s="28"/>
      <c r="D181" s="28"/>
      <c r="E181" s="28"/>
      <c r="F181" s="28"/>
      <c r="G181" s="28"/>
      <c r="H181" s="28"/>
      <c r="T181" s="3" t="s">
        <v>141</v>
      </c>
    </row>
    <row r="182" spans="1:20" ht="15">
      <c r="A182" s="29" t="s">
        <v>38</v>
      </c>
      <c r="B182" s="29"/>
      <c r="C182" s="12"/>
      <c r="D182" s="12"/>
      <c r="E182" s="12"/>
      <c r="F182" s="12"/>
      <c r="G182" s="12"/>
      <c r="H182" s="27"/>
      <c r="T182" s="3" t="s">
        <v>37</v>
      </c>
    </row>
    <row r="183" spans="1:15" ht="15">
      <c r="A183" s="15">
        <v>53</v>
      </c>
      <c r="B183" s="15">
        <v>5</v>
      </c>
      <c r="C183" s="15" t="s">
        <v>34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20" t="s">
        <v>144</v>
      </c>
      <c r="B184" s="20"/>
      <c r="C184" s="20"/>
      <c r="D184" s="20"/>
      <c r="E184" s="20"/>
      <c r="F184" s="20"/>
      <c r="G184" s="20"/>
      <c r="H184" s="20"/>
      <c r="T184" s="3" t="s">
        <v>143</v>
      </c>
    </row>
    <row r="185" spans="1:20" ht="15">
      <c r="A185" s="21" t="s">
        <v>38</v>
      </c>
      <c r="B185" s="21"/>
      <c r="C185" s="22"/>
      <c r="D185" s="22"/>
      <c r="E185" s="22"/>
      <c r="F185" s="22"/>
      <c r="G185" s="22"/>
      <c r="H185" s="19"/>
      <c r="T185" s="3" t="s">
        <v>37</v>
      </c>
    </row>
    <row r="186" spans="1:15" ht="15">
      <c r="A186" s="23">
        <v>54</v>
      </c>
      <c r="B186" s="23">
        <v>5</v>
      </c>
      <c r="C186" s="23" t="s">
        <v>34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28" t="s">
        <v>146</v>
      </c>
      <c r="B187" s="28"/>
      <c r="C187" s="28"/>
      <c r="D187" s="28"/>
      <c r="E187" s="28"/>
      <c r="F187" s="28"/>
      <c r="G187" s="28"/>
      <c r="H187" s="28"/>
      <c r="T187" s="3" t="s">
        <v>145</v>
      </c>
    </row>
    <row r="188" spans="1:20" ht="15">
      <c r="A188" s="29" t="s">
        <v>38</v>
      </c>
      <c r="B188" s="29"/>
      <c r="C188" s="12"/>
      <c r="D188" s="12"/>
      <c r="E188" s="12"/>
      <c r="F188" s="12"/>
      <c r="G188" s="12"/>
      <c r="H188" s="27"/>
      <c r="T188" s="3" t="s">
        <v>37</v>
      </c>
    </row>
    <row r="189" spans="1:15" ht="15">
      <c r="A189" s="15">
        <v>55</v>
      </c>
      <c r="B189" s="15">
        <v>5</v>
      </c>
      <c r="C189" s="15" t="s">
        <v>34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20" t="s">
        <v>148</v>
      </c>
      <c r="B190" s="20"/>
      <c r="C190" s="20"/>
      <c r="D190" s="20"/>
      <c r="E190" s="20"/>
      <c r="F190" s="20"/>
      <c r="G190" s="20"/>
      <c r="H190" s="20"/>
      <c r="T190" s="3" t="s">
        <v>147</v>
      </c>
    </row>
    <row r="191" spans="1:20" ht="15">
      <c r="A191" s="21" t="s">
        <v>38</v>
      </c>
      <c r="B191" s="21"/>
      <c r="C191" s="22"/>
      <c r="D191" s="22"/>
      <c r="E191" s="22"/>
      <c r="F191" s="22"/>
      <c r="G191" s="22"/>
      <c r="H191" s="19"/>
      <c r="T191" s="3" t="s">
        <v>37</v>
      </c>
    </row>
    <row r="192" spans="1:15" ht="15">
      <c r="A192" s="23">
        <v>56</v>
      </c>
      <c r="B192" s="23">
        <v>5</v>
      </c>
      <c r="C192" s="23" t="s">
        <v>34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28" t="s">
        <v>150</v>
      </c>
      <c r="B193" s="28"/>
      <c r="C193" s="28"/>
      <c r="D193" s="28"/>
      <c r="E193" s="28"/>
      <c r="F193" s="28"/>
      <c r="G193" s="28"/>
      <c r="H193" s="28"/>
      <c r="T193" s="3" t="s">
        <v>149</v>
      </c>
    </row>
    <row r="194" spans="1:20" ht="15">
      <c r="A194" s="29" t="s">
        <v>38</v>
      </c>
      <c r="B194" s="29"/>
      <c r="C194" s="12"/>
      <c r="D194" s="12"/>
      <c r="E194" s="12"/>
      <c r="F194" s="12"/>
      <c r="G194" s="12"/>
      <c r="H194" s="27"/>
      <c r="T194" s="3" t="s">
        <v>37</v>
      </c>
    </row>
    <row r="195" spans="1:15" ht="15">
      <c r="A195" s="15">
        <v>57</v>
      </c>
      <c r="B195" s="15">
        <v>5</v>
      </c>
      <c r="C195" s="15" t="s">
        <v>34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20" t="s">
        <v>152</v>
      </c>
      <c r="B196" s="20"/>
      <c r="C196" s="20"/>
      <c r="D196" s="20"/>
      <c r="E196" s="20"/>
      <c r="F196" s="20"/>
      <c r="G196" s="20"/>
      <c r="H196" s="20"/>
      <c r="T196" s="3" t="s">
        <v>151</v>
      </c>
    </row>
    <row r="197" spans="1:20" ht="15">
      <c r="A197" s="21" t="s">
        <v>38</v>
      </c>
      <c r="B197" s="21"/>
      <c r="C197" s="22"/>
      <c r="D197" s="22"/>
      <c r="E197" s="22"/>
      <c r="F197" s="22"/>
      <c r="G197" s="22"/>
      <c r="H197" s="19"/>
      <c r="T197" s="3" t="s">
        <v>37</v>
      </c>
    </row>
    <row r="198" spans="1:15" ht="15">
      <c r="A198" s="23">
        <v>58</v>
      </c>
      <c r="B198" s="23">
        <v>2</v>
      </c>
      <c r="C198" s="23" t="s">
        <v>34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28" t="s">
        <v>154</v>
      </c>
      <c r="B199" s="28"/>
      <c r="C199" s="28"/>
      <c r="D199" s="28"/>
      <c r="E199" s="28"/>
      <c r="F199" s="28"/>
      <c r="G199" s="28"/>
      <c r="H199" s="28"/>
      <c r="T199" s="3" t="s">
        <v>153</v>
      </c>
    </row>
    <row r="200" spans="1:20" ht="15">
      <c r="A200" s="29" t="s">
        <v>38</v>
      </c>
      <c r="B200" s="29"/>
      <c r="C200" s="12"/>
      <c r="D200" s="12"/>
      <c r="E200" s="12"/>
      <c r="F200" s="12"/>
      <c r="G200" s="12"/>
      <c r="H200" s="27"/>
      <c r="T200" s="3" t="s">
        <v>37</v>
      </c>
    </row>
    <row r="201" spans="1:15" ht="15">
      <c r="A201" s="15">
        <v>59</v>
      </c>
      <c r="B201" s="15">
        <v>2</v>
      </c>
      <c r="C201" s="15" t="s">
        <v>34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20" t="s">
        <v>156</v>
      </c>
      <c r="B202" s="20"/>
      <c r="C202" s="20"/>
      <c r="D202" s="20"/>
      <c r="E202" s="20"/>
      <c r="F202" s="20"/>
      <c r="G202" s="20"/>
      <c r="H202" s="20"/>
      <c r="T202" s="3" t="s">
        <v>155</v>
      </c>
    </row>
    <row r="203" spans="1:20" ht="15">
      <c r="A203" s="21" t="s">
        <v>38</v>
      </c>
      <c r="B203" s="21"/>
      <c r="C203" s="22"/>
      <c r="D203" s="22"/>
      <c r="E203" s="22"/>
      <c r="F203" s="22"/>
      <c r="G203" s="22"/>
      <c r="H203" s="19"/>
      <c r="T203" s="3" t="s">
        <v>37</v>
      </c>
    </row>
    <row r="204" spans="1:15" ht="15">
      <c r="A204" s="23">
        <v>60</v>
      </c>
      <c r="B204" s="23">
        <v>5</v>
      </c>
      <c r="C204" s="23" t="s">
        <v>34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28" t="s">
        <v>158</v>
      </c>
      <c r="B205" s="28"/>
      <c r="C205" s="28"/>
      <c r="D205" s="28"/>
      <c r="E205" s="28"/>
      <c r="F205" s="28"/>
      <c r="G205" s="28"/>
      <c r="H205" s="28"/>
      <c r="T205" s="3" t="s">
        <v>157</v>
      </c>
    </row>
    <row r="206" spans="1:20" ht="15">
      <c r="A206" s="29" t="s">
        <v>38</v>
      </c>
      <c r="B206" s="29"/>
      <c r="C206" s="12"/>
      <c r="D206" s="12"/>
      <c r="E206" s="12"/>
      <c r="F206" s="12"/>
      <c r="G206" s="12"/>
      <c r="H206" s="27"/>
      <c r="T206" s="3" t="s">
        <v>37</v>
      </c>
    </row>
    <row r="207" spans="1:15" ht="15">
      <c r="A207" s="15">
        <v>61</v>
      </c>
      <c r="B207" s="15">
        <v>12</v>
      </c>
      <c r="C207" s="15" t="s">
        <v>34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20" t="s">
        <v>160</v>
      </c>
      <c r="B208" s="20"/>
      <c r="C208" s="20"/>
      <c r="D208" s="20"/>
      <c r="E208" s="20"/>
      <c r="F208" s="20"/>
      <c r="G208" s="20"/>
      <c r="H208" s="20"/>
      <c r="T208" s="3" t="s">
        <v>159</v>
      </c>
    </row>
    <row r="209" spans="1:20" ht="15">
      <c r="A209" s="21" t="s">
        <v>38</v>
      </c>
      <c r="B209" s="21"/>
      <c r="C209" s="22"/>
      <c r="D209" s="22"/>
      <c r="E209" s="22"/>
      <c r="F209" s="22"/>
      <c r="G209" s="22"/>
      <c r="H209" s="19"/>
      <c r="T209" s="3" t="s">
        <v>37</v>
      </c>
    </row>
    <row r="210" spans="1:15" ht="15">
      <c r="A210" s="23">
        <v>62</v>
      </c>
      <c r="B210" s="23">
        <v>12</v>
      </c>
      <c r="C210" s="23" t="s">
        <v>34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28" t="s">
        <v>162</v>
      </c>
      <c r="B211" s="28"/>
      <c r="C211" s="28"/>
      <c r="D211" s="28"/>
      <c r="E211" s="28"/>
      <c r="F211" s="28"/>
      <c r="G211" s="28"/>
      <c r="H211" s="28"/>
      <c r="T211" s="3" t="s">
        <v>161</v>
      </c>
    </row>
    <row r="212" spans="1:20" ht="15">
      <c r="A212" s="29" t="s">
        <v>38</v>
      </c>
      <c r="B212" s="29"/>
      <c r="C212" s="12"/>
      <c r="D212" s="12"/>
      <c r="E212" s="12"/>
      <c r="F212" s="12"/>
      <c r="G212" s="12"/>
      <c r="H212" s="27"/>
      <c r="T212" s="3" t="s">
        <v>37</v>
      </c>
    </row>
    <row r="213" spans="1:15" ht="15">
      <c r="A213" s="15">
        <v>63</v>
      </c>
      <c r="B213" s="15">
        <v>7</v>
      </c>
      <c r="C213" s="15" t="s">
        <v>34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20" t="s">
        <v>164</v>
      </c>
      <c r="B214" s="20"/>
      <c r="C214" s="20"/>
      <c r="D214" s="20"/>
      <c r="E214" s="20"/>
      <c r="F214" s="20"/>
      <c r="G214" s="20"/>
      <c r="H214" s="20"/>
      <c r="T214" s="3" t="s">
        <v>163</v>
      </c>
    </row>
    <row r="215" spans="1:20" ht="15">
      <c r="A215" s="21" t="s">
        <v>38</v>
      </c>
      <c r="B215" s="21"/>
      <c r="C215" s="22"/>
      <c r="D215" s="22"/>
      <c r="E215" s="22"/>
      <c r="F215" s="22"/>
      <c r="G215" s="22"/>
      <c r="H215" s="19"/>
      <c r="T215" s="3" t="s">
        <v>37</v>
      </c>
    </row>
    <row r="216" spans="1:15" ht="15">
      <c r="A216" s="23">
        <v>64</v>
      </c>
      <c r="B216" s="23">
        <v>6</v>
      </c>
      <c r="C216" s="23" t="s">
        <v>34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28" t="s">
        <v>166</v>
      </c>
      <c r="B217" s="28"/>
      <c r="C217" s="28"/>
      <c r="D217" s="28"/>
      <c r="E217" s="28"/>
      <c r="F217" s="28"/>
      <c r="G217" s="28"/>
      <c r="H217" s="28"/>
      <c r="T217" s="3" t="s">
        <v>165</v>
      </c>
    </row>
    <row r="218" spans="1:20" ht="15">
      <c r="A218" s="29" t="s">
        <v>38</v>
      </c>
      <c r="B218" s="29"/>
      <c r="C218" s="12"/>
      <c r="D218" s="12"/>
      <c r="E218" s="12"/>
      <c r="F218" s="12"/>
      <c r="G218" s="12"/>
      <c r="H218" s="27"/>
      <c r="T218" s="3" t="s">
        <v>37</v>
      </c>
    </row>
    <row r="219" spans="1:15" ht="15">
      <c r="A219" s="15">
        <v>65</v>
      </c>
      <c r="B219" s="15">
        <v>125</v>
      </c>
      <c r="C219" s="15" t="s">
        <v>55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20" t="s">
        <v>168</v>
      </c>
      <c r="B220" s="20"/>
      <c r="C220" s="20"/>
      <c r="D220" s="20"/>
      <c r="E220" s="20"/>
      <c r="F220" s="20"/>
      <c r="G220" s="20"/>
      <c r="H220" s="20"/>
      <c r="T220" s="3" t="s">
        <v>167</v>
      </c>
    </row>
    <row r="221" spans="1:20" ht="15">
      <c r="A221" s="21" t="s">
        <v>38</v>
      </c>
      <c r="B221" s="21"/>
      <c r="C221" s="22"/>
      <c r="D221" s="22"/>
      <c r="E221" s="22"/>
      <c r="F221" s="22"/>
      <c r="G221" s="22"/>
      <c r="H221" s="19"/>
      <c r="T221" s="3" t="s">
        <v>37</v>
      </c>
    </row>
    <row r="222" spans="1:15" ht="15">
      <c r="A222" s="23">
        <v>66</v>
      </c>
      <c r="B222" s="23">
        <v>125</v>
      </c>
      <c r="C222" s="23" t="s">
        <v>55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28" t="s">
        <v>170</v>
      </c>
      <c r="B223" s="28"/>
      <c r="C223" s="28"/>
      <c r="D223" s="28"/>
      <c r="E223" s="28"/>
      <c r="F223" s="28"/>
      <c r="G223" s="28"/>
      <c r="H223" s="28"/>
      <c r="T223" s="3" t="s">
        <v>169</v>
      </c>
    </row>
    <row r="224" spans="1:20" ht="15">
      <c r="A224" s="29" t="s">
        <v>38</v>
      </c>
      <c r="B224" s="29"/>
      <c r="C224" s="12"/>
      <c r="D224" s="12"/>
      <c r="E224" s="12"/>
      <c r="F224" s="12"/>
      <c r="G224" s="12"/>
      <c r="H224" s="27"/>
      <c r="T224" s="3" t="s">
        <v>37</v>
      </c>
    </row>
    <row r="225" spans="1:15" ht="15">
      <c r="A225" s="15">
        <v>67</v>
      </c>
      <c r="B225" s="15">
        <v>5</v>
      </c>
      <c r="C225" s="15" t="s">
        <v>34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20" t="s">
        <v>172</v>
      </c>
      <c r="B226" s="20"/>
      <c r="C226" s="20"/>
      <c r="D226" s="20"/>
      <c r="E226" s="20"/>
      <c r="F226" s="20"/>
      <c r="G226" s="20"/>
      <c r="H226" s="20"/>
      <c r="T226" s="3" t="s">
        <v>171</v>
      </c>
    </row>
    <row r="227" spans="1:20" ht="15">
      <c r="A227" s="21" t="s">
        <v>38</v>
      </c>
      <c r="B227" s="21"/>
      <c r="C227" s="22"/>
      <c r="D227" s="22"/>
      <c r="E227" s="22"/>
      <c r="F227" s="22"/>
      <c r="G227" s="22"/>
      <c r="H227" s="19"/>
      <c r="T227" s="3" t="s">
        <v>37</v>
      </c>
    </row>
    <row r="228" spans="1:15" ht="15">
      <c r="A228" s="23">
        <v>68</v>
      </c>
      <c r="B228" s="23">
        <v>250</v>
      </c>
      <c r="C228" s="23" t="s">
        <v>34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28" t="s">
        <v>174</v>
      </c>
      <c r="B229" s="28"/>
      <c r="C229" s="28"/>
      <c r="D229" s="28"/>
      <c r="E229" s="28"/>
      <c r="F229" s="28"/>
      <c r="G229" s="28"/>
      <c r="H229" s="28"/>
      <c r="T229" s="3" t="s">
        <v>173</v>
      </c>
    </row>
    <row r="230" spans="1:20" ht="15">
      <c r="A230" s="29" t="s">
        <v>38</v>
      </c>
      <c r="B230" s="29"/>
      <c r="C230" s="12"/>
      <c r="D230" s="12"/>
      <c r="E230" s="12"/>
      <c r="F230" s="12"/>
      <c r="G230" s="12"/>
      <c r="H230" s="27"/>
      <c r="T230" s="3" t="s">
        <v>37</v>
      </c>
    </row>
    <row r="231" spans="1:15" ht="15">
      <c r="A231" s="15">
        <v>69</v>
      </c>
      <c r="B231" s="15">
        <v>250</v>
      </c>
      <c r="C231" s="15" t="s">
        <v>34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20" t="s">
        <v>176</v>
      </c>
      <c r="B232" s="20"/>
      <c r="C232" s="20"/>
      <c r="D232" s="20"/>
      <c r="E232" s="20"/>
      <c r="F232" s="20"/>
      <c r="G232" s="20"/>
      <c r="H232" s="20"/>
      <c r="T232" s="3" t="s">
        <v>175</v>
      </c>
    </row>
    <row r="233" spans="1:20" ht="15">
      <c r="A233" s="21" t="s">
        <v>38</v>
      </c>
      <c r="B233" s="21"/>
      <c r="C233" s="22"/>
      <c r="D233" s="22"/>
      <c r="E233" s="22"/>
      <c r="F233" s="22"/>
      <c r="G233" s="22"/>
      <c r="H233" s="19"/>
      <c r="T233" s="3" t="s">
        <v>37</v>
      </c>
    </row>
    <row r="234" spans="1:15" ht="15">
      <c r="A234" s="23">
        <v>70</v>
      </c>
      <c r="B234" s="23">
        <v>250</v>
      </c>
      <c r="C234" s="23" t="s">
        <v>34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28" t="s">
        <v>178</v>
      </c>
      <c r="B235" s="28"/>
      <c r="C235" s="28"/>
      <c r="D235" s="28"/>
      <c r="E235" s="28"/>
      <c r="F235" s="28"/>
      <c r="G235" s="28"/>
      <c r="H235" s="28"/>
      <c r="T235" s="3" t="s">
        <v>177</v>
      </c>
    </row>
    <row r="236" spans="1:20" ht="15">
      <c r="A236" s="29" t="s">
        <v>38</v>
      </c>
      <c r="B236" s="29"/>
      <c r="C236" s="12"/>
      <c r="D236" s="12"/>
      <c r="E236" s="12"/>
      <c r="F236" s="12"/>
      <c r="G236" s="12"/>
      <c r="H236" s="27"/>
      <c r="T236" s="3" t="s">
        <v>37</v>
      </c>
    </row>
    <row r="237" spans="1:15" ht="15">
      <c r="A237" s="15">
        <v>71</v>
      </c>
      <c r="B237" s="15">
        <v>250</v>
      </c>
      <c r="C237" s="15" t="s">
        <v>34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20" t="s">
        <v>180</v>
      </c>
      <c r="B238" s="20"/>
      <c r="C238" s="20"/>
      <c r="D238" s="20"/>
      <c r="E238" s="20"/>
      <c r="F238" s="20"/>
      <c r="G238" s="20"/>
      <c r="H238" s="20"/>
      <c r="T238" s="3" t="s">
        <v>179</v>
      </c>
    </row>
    <row r="239" spans="1:20" ht="15">
      <c r="A239" s="21" t="s">
        <v>38</v>
      </c>
      <c r="B239" s="21"/>
      <c r="C239" s="22"/>
      <c r="D239" s="22"/>
      <c r="E239" s="22"/>
      <c r="F239" s="22"/>
      <c r="G239" s="22"/>
      <c r="H239" s="19"/>
      <c r="T239" s="3" t="s">
        <v>37</v>
      </c>
    </row>
    <row r="240" spans="1:15" ht="15">
      <c r="A240" s="23">
        <v>72</v>
      </c>
      <c r="B240" s="23">
        <v>250</v>
      </c>
      <c r="C240" s="23" t="s">
        <v>34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181</v>
      </c>
    </row>
    <row r="241" spans="1:20" ht="15">
      <c r="A241" s="28" t="s">
        <v>182</v>
      </c>
      <c r="B241" s="28"/>
      <c r="C241" s="28"/>
      <c r="D241" s="28"/>
      <c r="E241" s="28"/>
      <c r="F241" s="28"/>
      <c r="G241" s="28"/>
      <c r="H241" s="28"/>
      <c r="T241" s="3" t="s">
        <v>181</v>
      </c>
    </row>
    <row r="242" spans="1:20" ht="15">
      <c r="A242" s="29" t="s">
        <v>38</v>
      </c>
      <c r="B242" s="29"/>
      <c r="C242" s="12"/>
      <c r="D242" s="12"/>
      <c r="E242" s="12"/>
      <c r="F242" s="12"/>
      <c r="G242" s="12"/>
      <c r="H242" s="27"/>
      <c r="T242" s="3" t="s">
        <v>37</v>
      </c>
    </row>
    <row r="243" spans="1:15" ht="15">
      <c r="A243" s="15">
        <v>73</v>
      </c>
      <c r="B243" s="15">
        <v>125</v>
      </c>
      <c r="C243" s="15" t="s">
        <v>34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183</v>
      </c>
    </row>
    <row r="244" spans="1:20" ht="15">
      <c r="A244" s="20" t="s">
        <v>184</v>
      </c>
      <c r="B244" s="20"/>
      <c r="C244" s="20"/>
      <c r="D244" s="20"/>
      <c r="E244" s="20"/>
      <c r="F244" s="20"/>
      <c r="G244" s="20"/>
      <c r="H244" s="20"/>
      <c r="T244" s="3" t="s">
        <v>183</v>
      </c>
    </row>
    <row r="245" spans="1:20" ht="15">
      <c r="A245" s="21" t="s">
        <v>38</v>
      </c>
      <c r="B245" s="21"/>
      <c r="C245" s="22"/>
      <c r="D245" s="22"/>
      <c r="E245" s="22"/>
      <c r="F245" s="22"/>
      <c r="G245" s="22"/>
      <c r="H245" s="19"/>
      <c r="T245" s="3" t="s">
        <v>37</v>
      </c>
    </row>
    <row r="246" spans="1:15" ht="15">
      <c r="A246" s="23">
        <v>74</v>
      </c>
      <c r="B246" s="23">
        <v>125</v>
      </c>
      <c r="C246" s="23" t="s">
        <v>34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185</v>
      </c>
    </row>
    <row r="247" spans="1:20" ht="15">
      <c r="A247" s="28" t="s">
        <v>186</v>
      </c>
      <c r="B247" s="28"/>
      <c r="C247" s="28"/>
      <c r="D247" s="28"/>
      <c r="E247" s="28"/>
      <c r="F247" s="28"/>
      <c r="G247" s="28"/>
      <c r="H247" s="28"/>
      <c r="T247" s="3" t="s">
        <v>185</v>
      </c>
    </row>
    <row r="248" spans="1:20" ht="15">
      <c r="A248" s="29" t="s">
        <v>38</v>
      </c>
      <c r="B248" s="29"/>
      <c r="C248" s="12"/>
      <c r="D248" s="12"/>
      <c r="E248" s="12"/>
      <c r="F248" s="12"/>
      <c r="G248" s="12"/>
      <c r="H248" s="27"/>
      <c r="T248" s="3" t="s">
        <v>37</v>
      </c>
    </row>
    <row r="249" spans="1:15" ht="15">
      <c r="A249" s="15">
        <v>75</v>
      </c>
      <c r="B249" s="15">
        <v>25</v>
      </c>
      <c r="C249" s="15" t="s">
        <v>34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187</v>
      </c>
    </row>
    <row r="250" spans="1:20" ht="36" customHeight="1">
      <c r="A250" s="20" t="s">
        <v>188</v>
      </c>
      <c r="B250" s="20"/>
      <c r="C250" s="20"/>
      <c r="D250" s="20"/>
      <c r="E250" s="20"/>
      <c r="F250" s="20"/>
      <c r="G250" s="20"/>
      <c r="H250" s="20"/>
      <c r="T250" s="3" t="s">
        <v>187</v>
      </c>
    </row>
    <row r="251" spans="1:20" ht="15">
      <c r="A251" s="21" t="s">
        <v>38</v>
      </c>
      <c r="B251" s="21"/>
      <c r="C251" s="22"/>
      <c r="D251" s="22"/>
      <c r="E251" s="22"/>
      <c r="F251" s="22"/>
      <c r="G251" s="22"/>
      <c r="H251" s="19"/>
      <c r="T251" s="3" t="s">
        <v>37</v>
      </c>
    </row>
    <row r="252" spans="1:15" ht="15">
      <c r="A252" s="23">
        <v>76</v>
      </c>
      <c r="B252" s="23">
        <v>50</v>
      </c>
      <c r="C252" s="23" t="s">
        <v>34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189</v>
      </c>
    </row>
    <row r="253" spans="1:20" ht="15">
      <c r="A253" s="28" t="s">
        <v>190</v>
      </c>
      <c r="B253" s="28"/>
      <c r="C253" s="28"/>
      <c r="D253" s="28"/>
      <c r="E253" s="28"/>
      <c r="F253" s="28"/>
      <c r="G253" s="28"/>
      <c r="H253" s="28"/>
      <c r="T253" s="3" t="s">
        <v>189</v>
      </c>
    </row>
    <row r="254" spans="1:20" ht="15">
      <c r="A254" s="29" t="s">
        <v>38</v>
      </c>
      <c r="B254" s="29"/>
      <c r="C254" s="12"/>
      <c r="D254" s="12"/>
      <c r="E254" s="12"/>
      <c r="F254" s="12"/>
      <c r="G254" s="12"/>
      <c r="H254" s="27"/>
      <c r="T254" s="3" t="s">
        <v>37</v>
      </c>
    </row>
    <row r="255" spans="1:15" ht="15">
      <c r="A255" s="15">
        <v>77</v>
      </c>
      <c r="B255" s="15">
        <v>50</v>
      </c>
      <c r="C255" s="15" t="s">
        <v>34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191</v>
      </c>
    </row>
    <row r="256" spans="1:20" ht="15">
      <c r="A256" s="20" t="s">
        <v>192</v>
      </c>
      <c r="B256" s="20"/>
      <c r="C256" s="20"/>
      <c r="D256" s="20"/>
      <c r="E256" s="20"/>
      <c r="F256" s="20"/>
      <c r="G256" s="20"/>
      <c r="H256" s="20"/>
      <c r="T256" s="3" t="s">
        <v>191</v>
      </c>
    </row>
    <row r="257" spans="1:20" ht="15">
      <c r="A257" s="21" t="s">
        <v>38</v>
      </c>
      <c r="B257" s="21"/>
      <c r="C257" s="22"/>
      <c r="D257" s="22"/>
      <c r="E257" s="22"/>
      <c r="F257" s="22"/>
      <c r="G257" s="22"/>
      <c r="H257" s="19"/>
      <c r="T257" s="3" t="s">
        <v>37</v>
      </c>
    </row>
    <row r="258" spans="1:15" ht="15">
      <c r="A258" s="23">
        <v>78</v>
      </c>
      <c r="B258" s="23">
        <v>30</v>
      </c>
      <c r="C258" s="23" t="s">
        <v>34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193</v>
      </c>
    </row>
    <row r="259" spans="1:20" ht="15">
      <c r="A259" s="28" t="s">
        <v>194</v>
      </c>
      <c r="B259" s="28"/>
      <c r="C259" s="28"/>
      <c r="D259" s="28"/>
      <c r="E259" s="28"/>
      <c r="F259" s="28"/>
      <c r="G259" s="28"/>
      <c r="H259" s="28"/>
      <c r="T259" s="3" t="s">
        <v>193</v>
      </c>
    </row>
    <row r="260" spans="1:20" ht="15">
      <c r="A260" s="29" t="s">
        <v>38</v>
      </c>
      <c r="B260" s="29"/>
      <c r="C260" s="12"/>
      <c r="D260" s="12"/>
      <c r="E260" s="12"/>
      <c r="F260" s="12"/>
      <c r="G260" s="12"/>
      <c r="H260" s="27"/>
      <c r="T260" s="3" t="s">
        <v>37</v>
      </c>
    </row>
    <row r="261" spans="1:15" ht="15">
      <c r="A261" s="15">
        <v>79</v>
      </c>
      <c r="B261" s="15">
        <v>2</v>
      </c>
      <c r="C261" s="15" t="s">
        <v>34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195</v>
      </c>
    </row>
    <row r="262" spans="1:20" ht="15">
      <c r="A262" s="20" t="s">
        <v>196</v>
      </c>
      <c r="B262" s="20"/>
      <c r="C262" s="20"/>
      <c r="D262" s="20"/>
      <c r="E262" s="20"/>
      <c r="F262" s="20"/>
      <c r="G262" s="20"/>
      <c r="H262" s="20"/>
      <c r="T262" s="3" t="s">
        <v>195</v>
      </c>
    </row>
    <row r="263" spans="1:20" ht="15">
      <c r="A263" s="21" t="s">
        <v>38</v>
      </c>
      <c r="B263" s="21"/>
      <c r="C263" s="22"/>
      <c r="D263" s="22"/>
      <c r="E263" s="22"/>
      <c r="F263" s="22"/>
      <c r="G263" s="22"/>
      <c r="H263" s="19"/>
      <c r="T263" s="3" t="s">
        <v>37</v>
      </c>
    </row>
    <row r="264" spans="1:15" ht="15">
      <c r="A264" s="23">
        <v>80</v>
      </c>
      <c r="B264" s="23">
        <v>7</v>
      </c>
      <c r="C264" s="23" t="s">
        <v>34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197</v>
      </c>
    </row>
    <row r="265" spans="1:20" ht="15">
      <c r="A265" s="28" t="s">
        <v>198</v>
      </c>
      <c r="B265" s="28"/>
      <c r="C265" s="28"/>
      <c r="D265" s="28"/>
      <c r="E265" s="28"/>
      <c r="F265" s="28"/>
      <c r="G265" s="28"/>
      <c r="H265" s="28"/>
      <c r="T265" s="3" t="s">
        <v>197</v>
      </c>
    </row>
    <row r="266" spans="1:20" ht="15">
      <c r="A266" s="29" t="s">
        <v>38</v>
      </c>
      <c r="B266" s="29"/>
      <c r="C266" s="12"/>
      <c r="D266" s="12"/>
      <c r="E266" s="12"/>
      <c r="F266" s="12"/>
      <c r="G266" s="12"/>
      <c r="H266" s="27"/>
      <c r="T266" s="3" t="s">
        <v>37</v>
      </c>
    </row>
    <row r="267" spans="1:15" ht="15">
      <c r="A267" s="15">
        <v>81</v>
      </c>
      <c r="B267" s="15">
        <v>87</v>
      </c>
      <c r="C267" s="15" t="s">
        <v>34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199</v>
      </c>
    </row>
    <row r="268" spans="1:20" ht="15">
      <c r="A268" s="20" t="s">
        <v>200</v>
      </c>
      <c r="B268" s="20"/>
      <c r="C268" s="20"/>
      <c r="D268" s="20"/>
      <c r="E268" s="20"/>
      <c r="F268" s="20"/>
      <c r="G268" s="20"/>
      <c r="H268" s="20"/>
      <c r="T268" s="3" t="s">
        <v>199</v>
      </c>
    </row>
    <row r="269" spans="1:20" ht="15">
      <c r="A269" s="21" t="s">
        <v>38</v>
      </c>
      <c r="B269" s="21"/>
      <c r="C269" s="22"/>
      <c r="D269" s="22"/>
      <c r="E269" s="22"/>
      <c r="F269" s="22"/>
      <c r="G269" s="22"/>
      <c r="H269" s="19"/>
      <c r="T269" s="3" t="s">
        <v>37</v>
      </c>
    </row>
    <row r="270" spans="1:15" ht="15">
      <c r="A270" s="23">
        <v>82</v>
      </c>
      <c r="B270" s="23">
        <v>75</v>
      </c>
      <c r="C270" s="23" t="s">
        <v>34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201</v>
      </c>
    </row>
    <row r="271" spans="1:20" ht="15">
      <c r="A271" s="28" t="s">
        <v>202</v>
      </c>
      <c r="B271" s="28"/>
      <c r="C271" s="28"/>
      <c r="D271" s="28"/>
      <c r="E271" s="28"/>
      <c r="F271" s="28"/>
      <c r="G271" s="28"/>
      <c r="H271" s="28"/>
      <c r="T271" s="3" t="s">
        <v>201</v>
      </c>
    </row>
    <row r="272" spans="1:20" ht="15">
      <c r="A272" s="29" t="s">
        <v>38</v>
      </c>
      <c r="B272" s="29"/>
      <c r="C272" s="12"/>
      <c r="D272" s="12"/>
      <c r="E272" s="12"/>
      <c r="F272" s="12"/>
      <c r="G272" s="12"/>
      <c r="H272" s="27"/>
      <c r="T272" s="3" t="s">
        <v>37</v>
      </c>
    </row>
    <row r="273" spans="1:15" ht="15">
      <c r="A273" s="15">
        <v>83</v>
      </c>
      <c r="B273" s="15">
        <v>375</v>
      </c>
      <c r="C273" s="15" t="s">
        <v>34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203</v>
      </c>
    </row>
    <row r="274" spans="1:20" ht="12" customHeight="1">
      <c r="A274" s="20" t="s">
        <v>204</v>
      </c>
      <c r="B274" s="20"/>
      <c r="C274" s="20"/>
      <c r="D274" s="20"/>
      <c r="E274" s="20"/>
      <c r="F274" s="20"/>
      <c r="G274" s="20"/>
      <c r="H274" s="20"/>
      <c r="T274" s="3" t="s">
        <v>203</v>
      </c>
    </row>
    <row r="275" spans="1:20" ht="15">
      <c r="A275" s="21" t="s">
        <v>38</v>
      </c>
      <c r="B275" s="21"/>
      <c r="C275" s="22"/>
      <c r="D275" s="22"/>
      <c r="E275" s="22"/>
      <c r="F275" s="22"/>
      <c r="G275" s="22"/>
      <c r="H275" s="19"/>
      <c r="T275" s="3" t="s">
        <v>37</v>
      </c>
    </row>
    <row r="276" spans="1:15" ht="15">
      <c r="A276" s="23">
        <v>84</v>
      </c>
      <c r="B276" s="23">
        <v>12</v>
      </c>
      <c r="C276" s="23" t="s">
        <v>34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205</v>
      </c>
    </row>
    <row r="277" spans="1:20" ht="15">
      <c r="A277" s="28" t="s">
        <v>206</v>
      </c>
      <c r="B277" s="28"/>
      <c r="C277" s="28"/>
      <c r="D277" s="28"/>
      <c r="E277" s="28"/>
      <c r="F277" s="28"/>
      <c r="G277" s="28"/>
      <c r="H277" s="28"/>
      <c r="T277" s="3" t="s">
        <v>205</v>
      </c>
    </row>
    <row r="278" spans="1:20" ht="15">
      <c r="A278" s="29" t="s">
        <v>38</v>
      </c>
      <c r="B278" s="29"/>
      <c r="C278" s="12"/>
      <c r="D278" s="12"/>
      <c r="E278" s="12"/>
      <c r="F278" s="12"/>
      <c r="G278" s="12"/>
      <c r="H278" s="27"/>
      <c r="T278" s="3" t="s">
        <v>37</v>
      </c>
    </row>
    <row r="279" spans="1:15" ht="15">
      <c r="A279" s="15">
        <v>85</v>
      </c>
      <c r="B279" s="15">
        <v>50</v>
      </c>
      <c r="C279" s="15" t="s">
        <v>34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207</v>
      </c>
    </row>
    <row r="280" spans="1:20" ht="15">
      <c r="A280" s="20" t="s">
        <v>208</v>
      </c>
      <c r="B280" s="20"/>
      <c r="C280" s="20"/>
      <c r="D280" s="20"/>
      <c r="E280" s="20"/>
      <c r="F280" s="20"/>
      <c r="G280" s="20"/>
      <c r="H280" s="20"/>
      <c r="T280" s="3" t="s">
        <v>207</v>
      </c>
    </row>
    <row r="281" spans="1:20" ht="15">
      <c r="A281" s="21" t="s">
        <v>38</v>
      </c>
      <c r="B281" s="21"/>
      <c r="C281" s="22"/>
      <c r="D281" s="22"/>
      <c r="E281" s="22"/>
      <c r="F281" s="22"/>
      <c r="G281" s="22"/>
      <c r="H281" s="19"/>
      <c r="T281" s="3" t="s">
        <v>37</v>
      </c>
    </row>
    <row r="282" spans="1:15" ht="15">
      <c r="A282" s="23">
        <v>86</v>
      </c>
      <c r="B282" s="23">
        <v>12</v>
      </c>
      <c r="C282" s="23" t="s">
        <v>34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209</v>
      </c>
    </row>
    <row r="283" spans="1:20" ht="15">
      <c r="A283" s="28" t="s">
        <v>210</v>
      </c>
      <c r="B283" s="28"/>
      <c r="C283" s="28"/>
      <c r="D283" s="28"/>
      <c r="E283" s="28"/>
      <c r="F283" s="28"/>
      <c r="G283" s="28"/>
      <c r="H283" s="28"/>
      <c r="T283" s="3" t="s">
        <v>209</v>
      </c>
    </row>
    <row r="284" spans="1:20" ht="15">
      <c r="A284" s="29" t="s">
        <v>38</v>
      </c>
      <c r="B284" s="29"/>
      <c r="C284" s="12"/>
      <c r="D284" s="12"/>
      <c r="E284" s="12"/>
      <c r="F284" s="12"/>
      <c r="G284" s="12"/>
      <c r="H284" s="27"/>
      <c r="T284" s="3" t="s">
        <v>37</v>
      </c>
    </row>
    <row r="285" spans="1:15" ht="15">
      <c r="A285" s="15">
        <v>87</v>
      </c>
      <c r="B285" s="15">
        <v>37</v>
      </c>
      <c r="C285" s="15" t="s">
        <v>34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211</v>
      </c>
    </row>
    <row r="286" spans="1:20" ht="15">
      <c r="A286" s="20" t="s">
        <v>212</v>
      </c>
      <c r="B286" s="20"/>
      <c r="C286" s="20"/>
      <c r="D286" s="20"/>
      <c r="E286" s="20"/>
      <c r="F286" s="20"/>
      <c r="G286" s="20"/>
      <c r="H286" s="20"/>
      <c r="T286" s="3" t="s">
        <v>211</v>
      </c>
    </row>
    <row r="287" spans="1:20" ht="15">
      <c r="A287" s="21" t="s">
        <v>38</v>
      </c>
      <c r="B287" s="21"/>
      <c r="C287" s="22"/>
      <c r="D287" s="22"/>
      <c r="E287" s="22"/>
      <c r="F287" s="22"/>
      <c r="G287" s="22"/>
      <c r="H287" s="19"/>
      <c r="T287" s="3" t="s">
        <v>37</v>
      </c>
    </row>
    <row r="288" spans="1:15" ht="15">
      <c r="A288" s="23">
        <v>88</v>
      </c>
      <c r="B288" s="23">
        <v>25</v>
      </c>
      <c r="C288" s="23" t="s">
        <v>34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213</v>
      </c>
    </row>
    <row r="289" spans="1:20" ht="15">
      <c r="A289" s="28" t="s">
        <v>214</v>
      </c>
      <c r="B289" s="28"/>
      <c r="C289" s="28"/>
      <c r="D289" s="28"/>
      <c r="E289" s="28"/>
      <c r="F289" s="28"/>
      <c r="G289" s="28"/>
      <c r="H289" s="28"/>
      <c r="T289" s="3" t="s">
        <v>213</v>
      </c>
    </row>
    <row r="290" spans="1:20" ht="15">
      <c r="A290" s="29" t="s">
        <v>38</v>
      </c>
      <c r="B290" s="29"/>
      <c r="C290" s="12"/>
      <c r="D290" s="12"/>
      <c r="E290" s="12"/>
      <c r="F290" s="12"/>
      <c r="G290" s="12"/>
      <c r="H290" s="27"/>
      <c r="T290" s="3" t="s">
        <v>37</v>
      </c>
    </row>
    <row r="291" spans="1:15" ht="15">
      <c r="A291" s="15">
        <v>89</v>
      </c>
      <c r="B291" s="15">
        <v>25</v>
      </c>
      <c r="C291" s="15" t="s">
        <v>34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215</v>
      </c>
    </row>
    <row r="292" spans="1:20" ht="15">
      <c r="A292" s="20" t="s">
        <v>216</v>
      </c>
      <c r="B292" s="20"/>
      <c r="C292" s="20"/>
      <c r="D292" s="20"/>
      <c r="E292" s="20"/>
      <c r="F292" s="20"/>
      <c r="G292" s="20"/>
      <c r="H292" s="20"/>
      <c r="T292" s="3" t="s">
        <v>215</v>
      </c>
    </row>
    <row r="293" spans="1:20" ht="15">
      <c r="A293" s="21" t="s">
        <v>38</v>
      </c>
      <c r="B293" s="21"/>
      <c r="C293" s="22"/>
      <c r="D293" s="22"/>
      <c r="E293" s="22"/>
      <c r="F293" s="22"/>
      <c r="G293" s="22"/>
      <c r="H293" s="19"/>
      <c r="T293" s="3" t="s">
        <v>37</v>
      </c>
    </row>
    <row r="294" spans="1:15" ht="15">
      <c r="A294" s="23">
        <v>90</v>
      </c>
      <c r="B294" s="23">
        <v>12</v>
      </c>
      <c r="C294" s="23" t="s">
        <v>34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217</v>
      </c>
    </row>
    <row r="295" spans="1:20" ht="15">
      <c r="A295" s="28" t="s">
        <v>218</v>
      </c>
      <c r="B295" s="28"/>
      <c r="C295" s="28"/>
      <c r="D295" s="28"/>
      <c r="E295" s="28"/>
      <c r="F295" s="28"/>
      <c r="G295" s="28"/>
      <c r="H295" s="28"/>
      <c r="T295" s="3" t="s">
        <v>217</v>
      </c>
    </row>
    <row r="296" spans="1:20" ht="15">
      <c r="A296" s="29" t="s">
        <v>38</v>
      </c>
      <c r="B296" s="29"/>
      <c r="C296" s="12"/>
      <c r="D296" s="12"/>
      <c r="E296" s="12"/>
      <c r="F296" s="12"/>
      <c r="G296" s="12"/>
      <c r="H296" s="27"/>
      <c r="T296" s="3" t="s">
        <v>37</v>
      </c>
    </row>
    <row r="297" spans="1:15" ht="15">
      <c r="A297" s="15">
        <v>91</v>
      </c>
      <c r="B297" s="15">
        <v>25</v>
      </c>
      <c r="C297" s="15" t="s">
        <v>34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219</v>
      </c>
    </row>
    <row r="298" spans="1:20" ht="15">
      <c r="A298" s="20" t="s">
        <v>220</v>
      </c>
      <c r="B298" s="20"/>
      <c r="C298" s="20"/>
      <c r="D298" s="20"/>
      <c r="E298" s="20"/>
      <c r="F298" s="20"/>
      <c r="G298" s="20"/>
      <c r="H298" s="20"/>
      <c r="T298" s="3" t="s">
        <v>219</v>
      </c>
    </row>
    <row r="299" spans="1:20" ht="15">
      <c r="A299" s="21" t="s">
        <v>38</v>
      </c>
      <c r="B299" s="21"/>
      <c r="C299" s="22"/>
      <c r="D299" s="22"/>
      <c r="E299" s="22"/>
      <c r="F299" s="22"/>
      <c r="G299" s="22"/>
      <c r="H299" s="19"/>
      <c r="T299" s="3" t="s">
        <v>37</v>
      </c>
    </row>
    <row r="300" spans="1:15" ht="15">
      <c r="A300" s="23">
        <v>92</v>
      </c>
      <c r="B300" s="23">
        <v>50</v>
      </c>
      <c r="C300" s="23" t="s">
        <v>34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221</v>
      </c>
    </row>
    <row r="301" spans="1:20" ht="15">
      <c r="A301" s="28" t="s">
        <v>222</v>
      </c>
      <c r="B301" s="28"/>
      <c r="C301" s="28"/>
      <c r="D301" s="28"/>
      <c r="E301" s="28"/>
      <c r="F301" s="28"/>
      <c r="G301" s="28"/>
      <c r="H301" s="28"/>
      <c r="T301" s="3" t="s">
        <v>221</v>
      </c>
    </row>
    <row r="302" spans="1:20" ht="15">
      <c r="A302" s="29" t="s">
        <v>38</v>
      </c>
      <c r="B302" s="29"/>
      <c r="C302" s="12"/>
      <c r="D302" s="12"/>
      <c r="E302" s="12"/>
      <c r="F302" s="12"/>
      <c r="G302" s="12"/>
      <c r="H302" s="27"/>
      <c r="T302" s="3" t="s">
        <v>37</v>
      </c>
    </row>
    <row r="303" spans="1:15" ht="15">
      <c r="A303" s="15">
        <v>93</v>
      </c>
      <c r="B303" s="15">
        <v>50</v>
      </c>
      <c r="C303" s="15" t="s">
        <v>223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224</v>
      </c>
    </row>
    <row r="304" spans="1:20" ht="15">
      <c r="A304" s="20" t="s">
        <v>225</v>
      </c>
      <c r="B304" s="20"/>
      <c r="C304" s="20"/>
      <c r="D304" s="20"/>
      <c r="E304" s="20"/>
      <c r="F304" s="20"/>
      <c r="G304" s="20"/>
      <c r="H304" s="20"/>
      <c r="T304" s="3" t="s">
        <v>224</v>
      </c>
    </row>
    <row r="305" spans="1:20" ht="15">
      <c r="A305" s="21" t="s">
        <v>38</v>
      </c>
      <c r="B305" s="21"/>
      <c r="C305" s="22"/>
      <c r="D305" s="22"/>
      <c r="E305" s="22"/>
      <c r="F305" s="22"/>
      <c r="G305" s="22"/>
      <c r="H305" s="19"/>
      <c r="T305" s="3" t="s">
        <v>37</v>
      </c>
    </row>
    <row r="306" spans="1:15" ht="15">
      <c r="A306" s="23">
        <v>94</v>
      </c>
      <c r="B306" s="23">
        <v>7</v>
      </c>
      <c r="C306" s="23" t="s">
        <v>34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226</v>
      </c>
    </row>
    <row r="307" spans="1:20" ht="15">
      <c r="A307" s="28" t="s">
        <v>227</v>
      </c>
      <c r="B307" s="28"/>
      <c r="C307" s="28"/>
      <c r="D307" s="28"/>
      <c r="E307" s="28"/>
      <c r="F307" s="28"/>
      <c r="G307" s="28"/>
      <c r="H307" s="28"/>
      <c r="T307" s="3" t="s">
        <v>226</v>
      </c>
    </row>
    <row r="308" spans="1:20" ht="15">
      <c r="A308" s="29" t="s">
        <v>38</v>
      </c>
      <c r="B308" s="29"/>
      <c r="C308" s="12"/>
      <c r="D308" s="12"/>
      <c r="E308" s="12"/>
      <c r="F308" s="12"/>
      <c r="G308" s="12"/>
      <c r="H308" s="27"/>
      <c r="T308" s="3" t="s">
        <v>37</v>
      </c>
    </row>
    <row r="309" spans="1:15" ht="15">
      <c r="A309" s="15">
        <v>95</v>
      </c>
      <c r="B309" s="15">
        <v>5</v>
      </c>
      <c r="C309" s="15" t="s">
        <v>34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228</v>
      </c>
    </row>
    <row r="310" spans="1:20" ht="15">
      <c r="A310" s="20" t="s">
        <v>229</v>
      </c>
      <c r="B310" s="20"/>
      <c r="C310" s="20"/>
      <c r="D310" s="20"/>
      <c r="E310" s="20"/>
      <c r="F310" s="20"/>
      <c r="G310" s="20"/>
      <c r="H310" s="20"/>
      <c r="T310" s="3" t="s">
        <v>228</v>
      </c>
    </row>
    <row r="311" spans="1:20" ht="15">
      <c r="A311" s="21" t="s">
        <v>38</v>
      </c>
      <c r="B311" s="21"/>
      <c r="C311" s="22"/>
      <c r="D311" s="22"/>
      <c r="E311" s="22"/>
      <c r="F311" s="22"/>
      <c r="G311" s="22"/>
      <c r="H311" s="19"/>
      <c r="T311" s="3" t="s">
        <v>37</v>
      </c>
    </row>
    <row r="312" spans="1:15" ht="15">
      <c r="A312" s="23">
        <v>96</v>
      </c>
      <c r="B312" s="23">
        <v>6</v>
      </c>
      <c r="C312" s="23" t="s">
        <v>34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230</v>
      </c>
    </row>
    <row r="313" spans="1:20" ht="15">
      <c r="A313" s="28" t="s">
        <v>231</v>
      </c>
      <c r="B313" s="28"/>
      <c r="C313" s="28"/>
      <c r="D313" s="28"/>
      <c r="E313" s="28"/>
      <c r="F313" s="28"/>
      <c r="G313" s="28"/>
      <c r="H313" s="28"/>
      <c r="T313" s="3" t="s">
        <v>230</v>
      </c>
    </row>
    <row r="314" spans="1:20" ht="15">
      <c r="A314" s="29" t="s">
        <v>38</v>
      </c>
      <c r="B314" s="29"/>
      <c r="C314" s="12"/>
      <c r="D314" s="12"/>
      <c r="E314" s="12"/>
      <c r="F314" s="12"/>
      <c r="G314" s="12"/>
      <c r="H314" s="27"/>
      <c r="T314" s="3" t="s">
        <v>37</v>
      </c>
    </row>
    <row r="315" spans="1:15" ht="15">
      <c r="A315" s="15">
        <v>97</v>
      </c>
      <c r="B315" s="15">
        <v>12</v>
      </c>
      <c r="C315" s="15" t="s">
        <v>34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232</v>
      </c>
    </row>
    <row r="316" spans="1:20" ht="15">
      <c r="A316" s="20" t="s">
        <v>233</v>
      </c>
      <c r="B316" s="20"/>
      <c r="C316" s="20"/>
      <c r="D316" s="20"/>
      <c r="E316" s="20"/>
      <c r="F316" s="20"/>
      <c r="G316" s="20"/>
      <c r="H316" s="20"/>
      <c r="T316" s="3" t="s">
        <v>232</v>
      </c>
    </row>
    <row r="317" spans="1:20" ht="15">
      <c r="A317" s="21" t="s">
        <v>38</v>
      </c>
      <c r="B317" s="21"/>
      <c r="C317" s="22"/>
      <c r="D317" s="22"/>
      <c r="E317" s="22"/>
      <c r="F317" s="22"/>
      <c r="G317" s="22"/>
      <c r="H317" s="19"/>
      <c r="T317" s="3" t="s">
        <v>37</v>
      </c>
    </row>
    <row r="318" spans="1:15" ht="15">
      <c r="A318" s="23">
        <v>98</v>
      </c>
      <c r="B318" s="23">
        <v>25</v>
      </c>
      <c r="C318" s="23" t="s">
        <v>34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234</v>
      </c>
    </row>
    <row r="319" spans="1:20" ht="15">
      <c r="A319" s="28" t="s">
        <v>235</v>
      </c>
      <c r="B319" s="28"/>
      <c r="C319" s="28"/>
      <c r="D319" s="28"/>
      <c r="E319" s="28"/>
      <c r="F319" s="28"/>
      <c r="G319" s="28"/>
      <c r="H319" s="28"/>
      <c r="T319" s="3" t="s">
        <v>234</v>
      </c>
    </row>
    <row r="320" spans="1:20" ht="15">
      <c r="A320" s="29" t="s">
        <v>38</v>
      </c>
      <c r="B320" s="29"/>
      <c r="C320" s="12"/>
      <c r="D320" s="12"/>
      <c r="E320" s="12"/>
      <c r="F320" s="12"/>
      <c r="G320" s="12"/>
      <c r="H320" s="27"/>
      <c r="T320" s="3" t="s">
        <v>37</v>
      </c>
    </row>
    <row r="321" spans="1:15" ht="15">
      <c r="A321" s="15">
        <v>99</v>
      </c>
      <c r="B321" s="15">
        <v>7</v>
      </c>
      <c r="C321" s="15" t="s">
        <v>34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236</v>
      </c>
    </row>
    <row r="322" spans="1:20" ht="15">
      <c r="A322" s="20" t="s">
        <v>237</v>
      </c>
      <c r="B322" s="20"/>
      <c r="C322" s="20"/>
      <c r="D322" s="20"/>
      <c r="E322" s="20"/>
      <c r="F322" s="20"/>
      <c r="G322" s="20"/>
      <c r="H322" s="20"/>
      <c r="T322" s="3" t="s">
        <v>236</v>
      </c>
    </row>
    <row r="323" spans="1:20" ht="15">
      <c r="A323" s="21" t="s">
        <v>38</v>
      </c>
      <c r="B323" s="21"/>
      <c r="C323" s="22"/>
      <c r="D323" s="22"/>
      <c r="E323" s="22"/>
      <c r="F323" s="22"/>
      <c r="G323" s="22"/>
      <c r="H323" s="19"/>
      <c r="T323" s="3" t="s">
        <v>37</v>
      </c>
    </row>
    <row r="324" spans="1:15" ht="15">
      <c r="A324" s="23">
        <v>100</v>
      </c>
      <c r="B324" s="23">
        <v>25</v>
      </c>
      <c r="C324" s="23" t="s">
        <v>34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238</v>
      </c>
    </row>
    <row r="325" spans="1:20" ht="15">
      <c r="A325" s="28" t="s">
        <v>239</v>
      </c>
      <c r="B325" s="28"/>
      <c r="C325" s="28"/>
      <c r="D325" s="28"/>
      <c r="E325" s="28"/>
      <c r="F325" s="28"/>
      <c r="G325" s="28"/>
      <c r="H325" s="28"/>
      <c r="T325" s="3" t="s">
        <v>238</v>
      </c>
    </row>
    <row r="326" spans="1:20" ht="15">
      <c r="A326" s="29" t="s">
        <v>38</v>
      </c>
      <c r="B326" s="29"/>
      <c r="C326" s="12"/>
      <c r="D326" s="12"/>
      <c r="E326" s="12"/>
      <c r="F326" s="12"/>
      <c r="G326" s="12"/>
      <c r="H326" s="27"/>
      <c r="T326" s="3" t="s">
        <v>37</v>
      </c>
    </row>
    <row r="327" spans="1:15" ht="15">
      <c r="A327" s="15">
        <v>101</v>
      </c>
      <c r="B327" s="15">
        <v>25</v>
      </c>
      <c r="C327" s="15" t="s">
        <v>34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240</v>
      </c>
    </row>
    <row r="328" spans="1:20" ht="15">
      <c r="A328" s="20" t="s">
        <v>241</v>
      </c>
      <c r="B328" s="20"/>
      <c r="C328" s="20"/>
      <c r="D328" s="20"/>
      <c r="E328" s="20"/>
      <c r="F328" s="20"/>
      <c r="G328" s="20"/>
      <c r="H328" s="20"/>
      <c r="T328" s="3" t="s">
        <v>240</v>
      </c>
    </row>
    <row r="329" spans="1:20" ht="15">
      <c r="A329" s="21" t="s">
        <v>38</v>
      </c>
      <c r="B329" s="21"/>
      <c r="C329" s="22"/>
      <c r="D329" s="22"/>
      <c r="E329" s="22"/>
      <c r="F329" s="22"/>
      <c r="G329" s="22"/>
      <c r="H329" s="19"/>
      <c r="T329" s="3" t="s">
        <v>37</v>
      </c>
    </row>
    <row r="330" spans="1:15" ht="15">
      <c r="A330" s="23">
        <v>102</v>
      </c>
      <c r="B330" s="23">
        <v>1</v>
      </c>
      <c r="C330" s="23" t="s">
        <v>34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242</v>
      </c>
    </row>
    <row r="331" spans="1:20" ht="15">
      <c r="A331" s="28" t="s">
        <v>243</v>
      </c>
      <c r="B331" s="28"/>
      <c r="C331" s="28"/>
      <c r="D331" s="28"/>
      <c r="E331" s="28"/>
      <c r="F331" s="28"/>
      <c r="G331" s="28"/>
      <c r="H331" s="28"/>
      <c r="T331" s="3" t="s">
        <v>242</v>
      </c>
    </row>
    <row r="332" spans="1:20" ht="15">
      <c r="A332" s="29" t="s">
        <v>38</v>
      </c>
      <c r="B332" s="29"/>
      <c r="C332" s="12"/>
      <c r="D332" s="12"/>
      <c r="E332" s="12"/>
      <c r="F332" s="12"/>
      <c r="G332" s="12"/>
      <c r="H332" s="27"/>
      <c r="T332" s="3" t="s">
        <v>37</v>
      </c>
    </row>
    <row r="333" spans="1:15" ht="15">
      <c r="A333" s="15">
        <v>103</v>
      </c>
      <c r="B333" s="15">
        <v>75</v>
      </c>
      <c r="C333" s="15" t="s">
        <v>34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244</v>
      </c>
    </row>
    <row r="334" spans="1:20" ht="15">
      <c r="A334" s="20" t="s">
        <v>245</v>
      </c>
      <c r="B334" s="20"/>
      <c r="C334" s="20"/>
      <c r="D334" s="20"/>
      <c r="E334" s="20"/>
      <c r="F334" s="20"/>
      <c r="G334" s="20"/>
      <c r="H334" s="20"/>
      <c r="T334" s="3" t="s">
        <v>244</v>
      </c>
    </row>
    <row r="335" spans="1:20" ht="15">
      <c r="A335" s="21" t="s">
        <v>38</v>
      </c>
      <c r="B335" s="21"/>
      <c r="C335" s="22"/>
      <c r="D335" s="22"/>
      <c r="E335" s="22"/>
      <c r="F335" s="22"/>
      <c r="G335" s="22"/>
      <c r="H335" s="19"/>
      <c r="T335" s="3" t="s">
        <v>37</v>
      </c>
    </row>
    <row r="336" spans="1:15" ht="15">
      <c r="A336" s="23">
        <v>104</v>
      </c>
      <c r="B336" s="23">
        <v>50</v>
      </c>
      <c r="C336" s="23" t="s">
        <v>34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246</v>
      </c>
    </row>
    <row r="337" spans="1:20" ht="15">
      <c r="A337" s="28" t="s">
        <v>247</v>
      </c>
      <c r="B337" s="28"/>
      <c r="C337" s="28"/>
      <c r="D337" s="28"/>
      <c r="E337" s="28"/>
      <c r="F337" s="28"/>
      <c r="G337" s="28"/>
      <c r="H337" s="28"/>
      <c r="T337" s="3" t="s">
        <v>246</v>
      </c>
    </row>
    <row r="338" spans="1:20" ht="15">
      <c r="A338" s="29" t="s">
        <v>38</v>
      </c>
      <c r="B338" s="29"/>
      <c r="C338" s="12"/>
      <c r="D338" s="12"/>
      <c r="E338" s="12"/>
      <c r="F338" s="12"/>
      <c r="G338" s="12"/>
      <c r="H338" s="27"/>
      <c r="T338" s="3" t="s">
        <v>37</v>
      </c>
    </row>
    <row r="339" spans="1:15" ht="15">
      <c r="A339" s="15">
        <v>105</v>
      </c>
      <c r="B339" s="15">
        <v>1</v>
      </c>
      <c r="C339" s="15" t="s">
        <v>34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248</v>
      </c>
    </row>
    <row r="340" spans="1:20" ht="15">
      <c r="A340" s="20" t="s">
        <v>249</v>
      </c>
      <c r="B340" s="20"/>
      <c r="C340" s="20"/>
      <c r="D340" s="20"/>
      <c r="E340" s="20"/>
      <c r="F340" s="20"/>
      <c r="G340" s="20"/>
      <c r="H340" s="20"/>
      <c r="T340" s="3" t="s">
        <v>248</v>
      </c>
    </row>
    <row r="341" spans="1:20" ht="15">
      <c r="A341" s="21" t="s">
        <v>38</v>
      </c>
      <c r="B341" s="21"/>
      <c r="C341" s="22"/>
      <c r="D341" s="22"/>
      <c r="E341" s="22"/>
      <c r="F341" s="22"/>
      <c r="G341" s="22"/>
      <c r="H341" s="19"/>
      <c r="T341" s="3" t="s">
        <v>37</v>
      </c>
    </row>
    <row r="342" spans="1:15" ht="15">
      <c r="A342" s="23">
        <v>106</v>
      </c>
      <c r="B342" s="23">
        <v>37</v>
      </c>
      <c r="C342" s="23" t="s">
        <v>34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250</v>
      </c>
    </row>
    <row r="343" spans="1:20" ht="15">
      <c r="A343" s="28" t="s">
        <v>251</v>
      </c>
      <c r="B343" s="28"/>
      <c r="C343" s="28"/>
      <c r="D343" s="28"/>
      <c r="E343" s="28"/>
      <c r="F343" s="28"/>
      <c r="G343" s="28"/>
      <c r="H343" s="28"/>
      <c r="T343" s="3" t="s">
        <v>250</v>
      </c>
    </row>
    <row r="344" spans="1:20" ht="15">
      <c r="A344" s="29" t="s">
        <v>38</v>
      </c>
      <c r="B344" s="29"/>
      <c r="C344" s="12"/>
      <c r="D344" s="12"/>
      <c r="E344" s="12"/>
      <c r="F344" s="12"/>
      <c r="G344" s="12"/>
      <c r="H344" s="27"/>
      <c r="T344" s="3" t="s">
        <v>37</v>
      </c>
    </row>
    <row r="345" spans="1:15" ht="15">
      <c r="A345" s="15">
        <v>107</v>
      </c>
      <c r="B345" s="15">
        <v>6</v>
      </c>
      <c r="C345" s="15" t="s">
        <v>34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252</v>
      </c>
    </row>
    <row r="346" spans="1:20" ht="15">
      <c r="A346" s="20" t="s">
        <v>253</v>
      </c>
      <c r="B346" s="20"/>
      <c r="C346" s="20"/>
      <c r="D346" s="20"/>
      <c r="E346" s="20"/>
      <c r="F346" s="20"/>
      <c r="G346" s="20"/>
      <c r="H346" s="20"/>
      <c r="T346" s="3" t="s">
        <v>252</v>
      </c>
    </row>
    <row r="347" spans="1:20" ht="15">
      <c r="A347" s="21" t="s">
        <v>38</v>
      </c>
      <c r="B347" s="21"/>
      <c r="C347" s="22"/>
      <c r="D347" s="22"/>
      <c r="E347" s="22"/>
      <c r="F347" s="22"/>
      <c r="G347" s="22"/>
      <c r="H347" s="19"/>
      <c r="T347" s="3" t="s">
        <v>37</v>
      </c>
    </row>
    <row r="348" spans="1:15" ht="15">
      <c r="A348" s="23">
        <v>108</v>
      </c>
      <c r="B348" s="23">
        <v>12</v>
      </c>
      <c r="C348" s="23" t="s">
        <v>34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254</v>
      </c>
    </row>
    <row r="349" spans="1:20" ht="15">
      <c r="A349" s="28" t="s">
        <v>255</v>
      </c>
      <c r="B349" s="28"/>
      <c r="C349" s="28"/>
      <c r="D349" s="28"/>
      <c r="E349" s="28"/>
      <c r="F349" s="28"/>
      <c r="G349" s="28"/>
      <c r="H349" s="28"/>
      <c r="T349" s="3" t="s">
        <v>254</v>
      </c>
    </row>
    <row r="350" spans="1:20" ht="15">
      <c r="A350" s="29" t="s">
        <v>38</v>
      </c>
      <c r="B350" s="29"/>
      <c r="C350" s="12"/>
      <c r="D350" s="12"/>
      <c r="E350" s="12"/>
      <c r="F350" s="12"/>
      <c r="G350" s="12"/>
      <c r="H350" s="27"/>
      <c r="T350" s="3" t="s">
        <v>37</v>
      </c>
    </row>
    <row r="351" spans="1:15" ht="15">
      <c r="A351" s="15">
        <v>109</v>
      </c>
      <c r="B351" s="15">
        <v>6</v>
      </c>
      <c r="C351" s="15" t="s">
        <v>34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256</v>
      </c>
    </row>
    <row r="352" spans="1:20" ht="15">
      <c r="A352" s="20" t="s">
        <v>257</v>
      </c>
      <c r="B352" s="20"/>
      <c r="C352" s="20"/>
      <c r="D352" s="20"/>
      <c r="E352" s="20"/>
      <c r="F352" s="20"/>
      <c r="G352" s="20"/>
      <c r="H352" s="20"/>
      <c r="T352" s="3" t="s">
        <v>256</v>
      </c>
    </row>
    <row r="353" spans="1:20" ht="15">
      <c r="A353" s="21" t="s">
        <v>38</v>
      </c>
      <c r="B353" s="21"/>
      <c r="C353" s="22"/>
      <c r="D353" s="22"/>
      <c r="E353" s="22"/>
      <c r="F353" s="22"/>
      <c r="G353" s="22"/>
      <c r="H353" s="19"/>
      <c r="T353" s="3" t="s">
        <v>37</v>
      </c>
    </row>
    <row r="354" spans="1:15" ht="15">
      <c r="A354" s="23">
        <v>110</v>
      </c>
      <c r="B354" s="23">
        <v>20</v>
      </c>
      <c r="C354" s="23" t="s">
        <v>34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258</v>
      </c>
    </row>
    <row r="355" spans="1:20" ht="15">
      <c r="A355" s="28" t="s">
        <v>259</v>
      </c>
      <c r="B355" s="28"/>
      <c r="C355" s="28"/>
      <c r="D355" s="28"/>
      <c r="E355" s="28"/>
      <c r="F355" s="28"/>
      <c r="G355" s="28"/>
      <c r="H355" s="28"/>
      <c r="T355" s="3" t="s">
        <v>258</v>
      </c>
    </row>
    <row r="356" spans="1:20" ht="15">
      <c r="A356" s="29" t="s">
        <v>38</v>
      </c>
      <c r="B356" s="29"/>
      <c r="C356" s="12"/>
      <c r="D356" s="12"/>
      <c r="E356" s="12"/>
      <c r="F356" s="12"/>
      <c r="G356" s="12"/>
      <c r="H356" s="27"/>
      <c r="T356" s="3" t="s">
        <v>37</v>
      </c>
    </row>
    <row r="357" spans="1:15" ht="15">
      <c r="A357" s="15">
        <v>111</v>
      </c>
      <c r="B357" s="15">
        <v>12</v>
      </c>
      <c r="C357" s="15" t="s">
        <v>34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260</v>
      </c>
    </row>
    <row r="358" spans="1:20" ht="15">
      <c r="A358" s="20" t="s">
        <v>261</v>
      </c>
      <c r="B358" s="20"/>
      <c r="C358" s="20"/>
      <c r="D358" s="20"/>
      <c r="E358" s="20"/>
      <c r="F358" s="20"/>
      <c r="G358" s="20"/>
      <c r="H358" s="20"/>
      <c r="T358" s="3" t="s">
        <v>260</v>
      </c>
    </row>
    <row r="359" spans="1:20" ht="15">
      <c r="A359" s="21" t="s">
        <v>38</v>
      </c>
      <c r="B359" s="21"/>
      <c r="C359" s="22"/>
      <c r="D359" s="22"/>
      <c r="E359" s="22"/>
      <c r="F359" s="22"/>
      <c r="G359" s="22"/>
      <c r="H359" s="19"/>
      <c r="T359" s="3" t="s">
        <v>37</v>
      </c>
    </row>
    <row r="360" spans="1:8" ht="15">
      <c r="A360" s="30" t="s">
        <v>262</v>
      </c>
      <c r="B360" s="7"/>
      <c r="C360" s="7"/>
      <c r="D360" s="7"/>
      <c r="E360" s="7"/>
      <c r="F360" s="7"/>
      <c r="G360" s="7"/>
      <c r="H360" s="7"/>
    </row>
    <row r="361" spans="1:8" ht="15">
      <c r="A361" s="10"/>
      <c r="B361" s="10"/>
      <c r="C361" s="10"/>
      <c r="D361" s="10"/>
      <c r="E361" s="10"/>
      <c r="F361" s="10"/>
      <c r="G361" s="10"/>
      <c r="H361" s="10"/>
    </row>
    <row r="362" spans="1:8" ht="15">
      <c r="A362" s="10"/>
      <c r="B362" s="10"/>
      <c r="C362" s="10"/>
      <c r="D362" s="10"/>
      <c r="E362" s="10"/>
      <c r="F362" s="10"/>
      <c r="G362" s="10"/>
      <c r="H362" s="10"/>
    </row>
    <row r="363" spans="1:8" ht="15">
      <c r="A363" s="10"/>
      <c r="B363" s="10"/>
      <c r="C363" s="10"/>
      <c r="D363" s="10"/>
      <c r="E363" s="10"/>
      <c r="F363" s="10"/>
      <c r="G363" s="10"/>
      <c r="H363" s="10"/>
    </row>
    <row r="364" spans="1:9" ht="15">
      <c r="A364" s="31" t="s">
        <v>263</v>
      </c>
      <c r="B364" s="31"/>
      <c r="C364" s="32" t="s">
        <v>264</v>
      </c>
      <c r="D364" s="32"/>
      <c r="E364" s="31" t="s">
        <v>265</v>
      </c>
      <c r="F364" s="31"/>
      <c r="G364" s="33">
        <f>((I364))</f>
        <v>0</v>
      </c>
      <c r="H364" s="33"/>
      <c r="I364" s="4">
        <f>(SUM(I27:I359))</f>
        <v>0</v>
      </c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10" ht="15">
      <c r="A366" s="31" t="s">
        <v>266</v>
      </c>
      <c r="B366" s="31"/>
      <c r="C366" s="32" t="s">
        <v>264</v>
      </c>
      <c r="D366" s="32"/>
      <c r="E366" s="31" t="s">
        <v>267</v>
      </c>
      <c r="F366" s="31"/>
      <c r="G366" s="34">
        <f>((J366))</f>
        <v>0</v>
      </c>
      <c r="H366" s="34"/>
      <c r="J366" s="2">
        <f>(SUM(J27:J359))</f>
        <v>0</v>
      </c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11" ht="15">
      <c r="A368" s="31" t="s">
        <v>268</v>
      </c>
      <c r="B368" s="31"/>
      <c r="C368" s="32" t="s">
        <v>264</v>
      </c>
      <c r="D368" s="32"/>
      <c r="E368" s="31" t="s">
        <v>269</v>
      </c>
      <c r="F368" s="31"/>
      <c r="G368" s="35">
        <f>((K368))</f>
        <v>0</v>
      </c>
      <c r="H368" s="35"/>
      <c r="K368" s="2">
        <f>(SUM(K27:K359))</f>
        <v>0</v>
      </c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31" t="s">
        <v>270</v>
      </c>
      <c r="B370" s="31"/>
      <c r="C370" s="32" t="s">
        <v>271</v>
      </c>
      <c r="D370" s="32"/>
      <c r="E370" s="31" t="s">
        <v>272</v>
      </c>
      <c r="F370" s="31"/>
      <c r="G370" s="33">
        <f>(G364-G366+G368)</f>
        <v>0</v>
      </c>
      <c r="H370" s="33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36" t="s">
        <v>273</v>
      </c>
      <c r="G372" s="7"/>
      <c r="H372" s="7"/>
    </row>
    <row r="373" spans="1:8" ht="15">
      <c r="A373" s="7"/>
      <c r="B373" s="36" t="s">
        <v>274</v>
      </c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37" t="s">
        <v>275</v>
      </c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 t="s">
        <v>276</v>
      </c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 t="s">
        <v>277</v>
      </c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 t="s">
        <v>278</v>
      </c>
      <c r="C383" s="7"/>
      <c r="D383" s="7"/>
      <c r="E383" s="7"/>
      <c r="F383" s="7"/>
      <c r="G383" s="7"/>
      <c r="H383" s="7"/>
    </row>
  </sheetData>
  <sheetProtection password="A65A" sheet="1" objects="1" scenarios="1"/>
  <mergeCells count="374">
    <mergeCell ref="A370:B370"/>
    <mergeCell ref="C370:D370"/>
    <mergeCell ref="E370:F370"/>
    <mergeCell ref="G370:H370"/>
    <mergeCell ref="A366:B366"/>
    <mergeCell ref="C366:D366"/>
    <mergeCell ref="E366:F366"/>
    <mergeCell ref="G366:H366"/>
    <mergeCell ref="A368:B368"/>
    <mergeCell ref="C368:D368"/>
    <mergeCell ref="E368:F368"/>
    <mergeCell ref="G368:H368"/>
    <mergeCell ref="A358:H358"/>
    <mergeCell ref="A359:B359"/>
    <mergeCell ref="C359:G359"/>
    <mergeCell ref="A361:H363"/>
    <mergeCell ref="A364:B364"/>
    <mergeCell ref="C364:D364"/>
    <mergeCell ref="E364:F364"/>
    <mergeCell ref="G364:H364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2018-05-22T14:44:05Z</dcterms:created>
  <dcterms:modified xsi:type="dcterms:W3CDTF">2018-05-22T14:44:25Z</dcterms:modified>
  <cp:category/>
  <cp:version/>
  <cp:contentType/>
  <cp:contentStatus/>
</cp:coreProperties>
</file>