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6735" activeTab="0"/>
  </bookViews>
  <sheets>
    <sheet name="Carta Proposta 000033 2017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<sst xmlns="http://schemas.openxmlformats.org/spreadsheetml/2006/main" count="420" uniqueCount="182">
  <si>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</si>
  <si>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</si>
  <si>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</si>
  <si>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</si>
  <si>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</si>
  <si>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</si>
  <si>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</si>
  <si>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</si>
  <si>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000033/2017.</t>
  </si>
  <si>
    <t>Processo Nº1906.</t>
  </si>
  <si>
    <t>Entrega dos Envelopes Até:31/05/2017as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</si>
  <si>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</si>
  <si>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</si>
  <si>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</si>
  <si>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</si>
  <si>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</si>
  <si>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</si>
  <si>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</si>
  <si>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</si>
  <si>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</si>
  <si>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</si>
  <si>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</si>
  <si>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</si>
  <si>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31/05/2017 ( 31 de Maio de 2017 )  às 08:30 horas.</t>
  </si>
  <si>
    <t>Objeto:DESTINADO AO REGISTRO DE PREÇOS PARA O FORNECIMENTO E SERVIÇO DE</t>
  </si>
  <si>
    <t>DISTRIBUIÇÃO DE GÊNEROS ALIMENTÍCIOS (PRODUTOS ESTOCÁVEIS).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</si>
  <si>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</si>
  <si>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</si>
  <si>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</si>
  <si>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</si>
  <si>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</si>
  <si>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</si>
  <si>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</si>
  <si>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</si>
  <si>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</si>
  <si>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16.0973</t>
  </si>
  <si>
    <t>ACHOCOLATADO</t>
  </si>
  <si>
    <t>MARCA</t>
  </si>
  <si>
    <t>MARCA:</t>
  </si>
  <si>
    <t>16.0972</t>
  </si>
  <si>
    <t>ACHOCOLATADO DIET</t>
  </si>
  <si>
    <t>FR</t>
  </si>
  <si>
    <t>16.0974</t>
  </si>
  <si>
    <t>ADOÇANTE 100ML</t>
  </si>
  <si>
    <t>16.0862</t>
  </si>
  <si>
    <t>ALIMENTO COM SOJA SABOR ORIGINAL 1 L</t>
  </si>
  <si>
    <t>16.0978</t>
  </si>
  <si>
    <t>ALIMENTO COM SOJA SABOR UVA</t>
  </si>
  <si>
    <t>16.1047</t>
  </si>
  <si>
    <t>AMENDOIM CRU EMBALAGEM DE 500 G</t>
  </si>
  <si>
    <t>CX</t>
  </si>
  <si>
    <t>16.0202</t>
  </si>
  <si>
    <t>AMIDO DE MILHO</t>
  </si>
  <si>
    <t>16.0245</t>
  </si>
  <si>
    <t>ARROZ 5KG</t>
  </si>
  <si>
    <t>16.1131</t>
  </si>
  <si>
    <t>AVEIA EM FLOCOS</t>
  </si>
  <si>
    <t>16.1132</t>
  </si>
  <si>
    <t>BALA DE GOMA TUBO CX COM 30 UNID.</t>
  </si>
  <si>
    <t>PCT</t>
  </si>
  <si>
    <t>16.1133</t>
  </si>
  <si>
    <t>BALAS MASTIGÁVEIS COM PESO MINIMO A EMBALAGEM DE 700 GR</t>
  </si>
  <si>
    <t>16.0326</t>
  </si>
  <si>
    <t>BATATA PALHA</t>
  </si>
  <si>
    <t>16.1134</t>
  </si>
  <si>
    <t>BISCOITO CREAN CRACKER SEM LACTOSE COM PESO LIQ DE 400GR</t>
  </si>
  <si>
    <t>16.1135</t>
  </si>
  <si>
    <t>BISCOITO DE ARROZ EMB. DE 150 GR</t>
  </si>
  <si>
    <t>16.1136</t>
  </si>
  <si>
    <t>BISCOITO DE MAISENA SEM LACTOSE</t>
  </si>
  <si>
    <t>16.0979</t>
  </si>
  <si>
    <t>BISCOITO DOCE SIMPLES</t>
  </si>
  <si>
    <t>16.0215</t>
  </si>
  <si>
    <t>BISCOITO SALGADO 400G</t>
  </si>
  <si>
    <t>16.1144</t>
  </si>
  <si>
    <t>BOLINHA DE CHOCOLATE FUTEBOL EMBALAGEM COM 100 UNID</t>
  </si>
  <si>
    <t>16.1137</t>
  </si>
  <si>
    <t>BOMBOM DE MORANGO COBERTO DE CHOCOLATE EM BARRAS DE 13GRS CAIXA COM 160 UNID</t>
  </si>
  <si>
    <t>16.1138</t>
  </si>
  <si>
    <t>BOMBOM RECHEADO E COBERTO COM CHOCOLATE TIPO WAFFER CAIXA 140G COM 20 UNIDADES</t>
  </si>
  <si>
    <t>KG</t>
  </si>
  <si>
    <t>16.0077</t>
  </si>
  <si>
    <t>CAFE TORRADO E MOIDO: A MATERIA-PRIMA (GRAO DE CAFE) DEVERA SER DE PRIMEIRA QUALIDADE, E O PROCESSO DE ACORDO COM A LEGISLACAO EM VIGOR. EMBALAGEM PRIMARIA: PLASTICO ATOXICO E RECICLAVEL, FECHAMENTO A VACUO. PESO LIQUIDO DE 500G</t>
  </si>
  <si>
    <t>16.0982</t>
  </si>
  <si>
    <t>CEREAL INFANTIL COM PROBIÓTICO</t>
  </si>
  <si>
    <t>16.0673</t>
  </si>
  <si>
    <t>CHOCOLATE EM PO PURO</t>
  </si>
  <si>
    <t>16.0405</t>
  </si>
  <si>
    <t>CREME VEGETAL</t>
  </si>
  <si>
    <t>16.0864</t>
  </si>
  <si>
    <t>ERVA MATTE 250 G</t>
  </si>
  <si>
    <t>16.1016</t>
  </si>
  <si>
    <t>ERVILHA 200 gr DRENADO</t>
  </si>
  <si>
    <t>16.0079</t>
  </si>
  <si>
    <t>EXTRATO DE TOMATE: DEVENDO TODOS OS INGREDIENTES SER DE PRIMEIRA QUALIDADE. O PRODUTO DEVERA SER HOMOGENEO, SEM  SEPARACAO DE LIQUIDOS. EMBALAGEM PRIMARIA: LATA DE FOLHA DE FLANDES  COM VERNIZ INTERNO, OU EM EMBALAGEM TETRA PAK  PESANDO 850G</t>
  </si>
  <si>
    <t>16.0986</t>
  </si>
  <si>
    <t>FARINHA DE TRIGO ESPECIAL TIPO 1</t>
  </si>
  <si>
    <t>16.0620</t>
  </si>
  <si>
    <t>FARINHA LACTEA SABOR NATURAL 400GR</t>
  </si>
  <si>
    <t>16.0309</t>
  </si>
  <si>
    <t>FERMENTO QUIMICO EM PO 100G</t>
  </si>
  <si>
    <t>10.6880</t>
  </si>
  <si>
    <t>FLOCOS DE MILHO ACUCARADO 1 KG</t>
  </si>
  <si>
    <t>16.0020</t>
  </si>
  <si>
    <t>FUBA 1KG</t>
  </si>
  <si>
    <t>16.0624</t>
  </si>
  <si>
    <t>IOGURTE C/ POLPA DE FRUTA INTEGRAL SABOR MORANGO 540G</t>
  </si>
  <si>
    <t>16.1121</t>
  </si>
  <si>
    <t>IOGURTE SEM LACTOSE</t>
  </si>
  <si>
    <t>16.1139</t>
  </si>
  <si>
    <t>KETCHUP BALDES COM 3,6 KG</t>
  </si>
  <si>
    <t>16.0198</t>
  </si>
  <si>
    <t>LEITE CONDENSADO</t>
  </si>
  <si>
    <t>L</t>
  </si>
  <si>
    <t>16.0092</t>
  </si>
  <si>
    <t>LEITE DESNATADO: LONGA VIDA. EMBALAGEM TETRA PAK 1L</t>
  </si>
  <si>
    <t>16.1120</t>
  </si>
  <si>
    <t>LEITE SEM LACTOSE</t>
  </si>
  <si>
    <t>16.1140</t>
  </si>
  <si>
    <t>MACARRÃO DE MILHO COM PESO MINIMO DE 250 GR</t>
  </si>
  <si>
    <t>16.0858</t>
  </si>
  <si>
    <t>MACARRAO DE SEMOLA DE TRIGO DURUM - TIPO GRAVATA</t>
  </si>
  <si>
    <t>16.0688</t>
  </si>
  <si>
    <t>MAIONESE TRADICIONAL 3 KG</t>
  </si>
  <si>
    <t>16.0999</t>
  </si>
  <si>
    <t>MARGARINA COM SAL</t>
  </si>
  <si>
    <t>16.1000</t>
  </si>
  <si>
    <t>MARGARINA SEM SAL</t>
  </si>
  <si>
    <t>16.0703</t>
  </si>
  <si>
    <t>MASSA PARA PASTEL 600G - FORMATO DE DISCOS, TAMANHO MEDIO,  PACOTE C/ 20 UNIDADES</t>
  </si>
  <si>
    <t>16.0636</t>
  </si>
  <si>
    <t>MILHO P/ CANJICA</t>
  </si>
  <si>
    <t>16.0689</t>
  </si>
  <si>
    <t>MILHO PARA PIPOCA 500 GR</t>
  </si>
  <si>
    <t>LT</t>
  </si>
  <si>
    <t>16.1018</t>
  </si>
  <si>
    <t>MILHO VERDE 200 gr - DRENADO</t>
  </si>
  <si>
    <t>16.0085</t>
  </si>
  <si>
    <t>OLEO DE SOJA: O PRODUTO DEVERA SER 100% OLEO DE SOJA REFINADO, TIPO 1 E ISENTO DE CONSERVANTES QUIMICOS. EMBALAGEM PRIMARIA: LATA OU PLASTICO ATOXICO, RECICLAVEL COM PESO LIQUIDO DE 900ML</t>
  </si>
  <si>
    <t>16.0277</t>
  </si>
  <si>
    <t>OREGANO</t>
  </si>
  <si>
    <t>DZ</t>
  </si>
  <si>
    <t>16.1008</t>
  </si>
  <si>
    <t>OVOS BRANCOS</t>
  </si>
  <si>
    <t>16.1141</t>
  </si>
  <si>
    <t>PAÇOCA TIPO CASEIRA EMBALADA INDIVIDUALMENTE POTE DE 1KG COM 50 UNID</t>
  </si>
  <si>
    <t>16.1142</t>
  </si>
  <si>
    <t>PE DE MOLEQUE EMBALADA INDIVIDUALMENTE PESANDO 20GR CADA EM POTE DE 1KG COM 50 UNID</t>
  </si>
  <si>
    <t>16.0888</t>
  </si>
  <si>
    <t>PIPOCA DOCE</t>
  </si>
  <si>
    <t>16.0161</t>
  </si>
  <si>
    <t>PIRULITO DOCE</t>
  </si>
  <si>
    <t>16.0043</t>
  </si>
  <si>
    <t>REFRIGERANTE 2 LITROS</t>
  </si>
  <si>
    <t>16.1143</t>
  </si>
  <si>
    <t>REQUEIJÃO ISENTO DE LACTOSE</t>
  </si>
  <si>
    <t>16.0088</t>
  </si>
  <si>
    <t>SAL IODADO E REFINADO: DEVENDO SER DE 1ª QUALIDADE. EMBALAGEM PRIMARIA: PLASTICO RECICLAVEL, ATOXICO, COM PESO LIQUIDO DE 1 (UM) QUILO</t>
  </si>
  <si>
    <t>16.0691</t>
  </si>
  <si>
    <t>SARDINHA EM OLEO 125 GR</t>
  </si>
  <si>
    <t>16.0089</t>
  </si>
  <si>
    <t>TEMPERO: ALHO E SAL, TIPO CASEIRO. EMBALAGEM: 500G</t>
  </si>
  <si>
    <t>16.0090</t>
  </si>
  <si>
    <t>TRIGO PARA KIBE: DE 1ª QUALIDADE, GRANULACAO FINA. EMBALAGEM PRIMARIA: PLASTICO ATOXICO, RECICLAVEL, CONTENDO 1 (UM) QUILO LIQUIDO</t>
  </si>
  <si>
    <t>16.0091</t>
  </si>
  <si>
    <t>VINAGRE: DE VINHO TINTO OU BRANCO DE PRIMEIRA QUALIDADE E DE ACORDO COM A LEGISLACAO EM VIGOR. EMBALAGEM PRIMARIA: FRASCO PLASTICO, ATOXICO E RESISTENTES CONTENDO 750ML.</t>
  </si>
  <si>
    <t>[FIM]</t>
  </si>
  <si>
    <t xml:space="preserve">Validade : </t>
  </si>
  <si>
    <t/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</si>
  <si>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</si>
  <si>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</si>
  <si>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</si>
  <si>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</si>
  <si>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</si>
  <si>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</si>
  <si>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</si>
  <si>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</si>
  <si>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</si>
  <si>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2017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</si>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</sst>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4" fillId="0" borderId="1" xfId="0" applyFont="1" applyBorder="1" applyProtection="1">
      <protection locked="0"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3"/>
  <sheetViews>
    <sheetView tabSelected="1" workbookViewId="0" topLeftCell="A212">
      <selection activeCell="G220" sqref="G220:H220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25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27</v>
      </c>
      <c r="B25" s="12" t="s">
        <v>28</v>
      </c>
      <c r="C25" s="12" t="s">
        <v>29</v>
      </c>
      <c r="D25" s="12" t="s">
        <v>30</v>
      </c>
      <c r="E25" s="12" t="s">
        <v>31</v>
      </c>
      <c r="F25" s="12" t="s">
        <v>32</v>
      </c>
      <c r="G25" s="8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8500</v>
      </c>
      <c r="C27" s="14" t="s">
        <v>34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19" t="s">
        <v>36</v>
      </c>
      <c r="B28" s="19"/>
      <c r="C28" s="19"/>
      <c r="D28" s="19"/>
      <c r="E28" s="19"/>
      <c r="F28" s="19"/>
      <c r="G28" s="19"/>
      <c r="H28" s="19"/>
      <c r="T28" s="3" t="s">
        <v>35</v>
      </c>
    </row>
    <row r="29" spans="1:20" ht="15">
      <c r="A29" s="20" t="s">
        <v>38</v>
      </c>
      <c r="B29" s="20"/>
      <c r="C29" s="21"/>
      <c r="D29" s="21"/>
      <c r="E29" s="21"/>
      <c r="F29" s="21"/>
      <c r="G29" s="21"/>
      <c r="H29" s="18"/>
      <c r="T29" s="3" t="s">
        <v>37</v>
      </c>
    </row>
    <row r="30" spans="1:15" ht="15">
      <c r="A30" s="22">
        <v>2</v>
      </c>
      <c r="B30" s="22">
        <v>80</v>
      </c>
      <c r="C30" s="22" t="s">
        <v>34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27" t="s">
        <v>40</v>
      </c>
      <c r="B31" s="27"/>
      <c r="C31" s="27"/>
      <c r="D31" s="27"/>
      <c r="E31" s="27"/>
      <c r="F31" s="27"/>
      <c r="G31" s="27"/>
      <c r="H31" s="27"/>
      <c r="T31" s="3" t="s">
        <v>39</v>
      </c>
    </row>
    <row r="32" spans="1:20" ht="15">
      <c r="A32" s="28" t="s">
        <v>38</v>
      </c>
      <c r="B32" s="28"/>
      <c r="C32" s="29"/>
      <c r="D32" s="29"/>
      <c r="E32" s="29"/>
      <c r="F32" s="29"/>
      <c r="G32" s="29"/>
      <c r="H32" s="26"/>
      <c r="T32" s="3" t="s">
        <v>37</v>
      </c>
    </row>
    <row r="33" spans="1:15" ht="15">
      <c r="A33" s="14">
        <v>3</v>
      </c>
      <c r="B33" s="14">
        <v>20</v>
      </c>
      <c r="C33" s="14" t="s">
        <v>41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19" t="s">
        <v>43</v>
      </c>
      <c r="B34" s="19"/>
      <c r="C34" s="19"/>
      <c r="D34" s="19"/>
      <c r="E34" s="19"/>
      <c r="F34" s="19"/>
      <c r="G34" s="19"/>
      <c r="H34" s="19"/>
      <c r="T34" s="3" t="s">
        <v>42</v>
      </c>
    </row>
    <row r="35" spans="1:20" ht="15">
      <c r="A35" s="20" t="s">
        <v>38</v>
      </c>
      <c r="B35" s="20"/>
      <c r="C35" s="21"/>
      <c r="D35" s="21"/>
      <c r="E35" s="21"/>
      <c r="F35" s="21"/>
      <c r="G35" s="21"/>
      <c r="H35" s="18"/>
      <c r="T35" s="3" t="s">
        <v>37</v>
      </c>
    </row>
    <row r="36" spans="1:15" ht="15">
      <c r="A36" s="22">
        <v>4</v>
      </c>
      <c r="B36" s="22">
        <v>200</v>
      </c>
      <c r="C36" s="22" t="s">
        <v>34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7" t="s">
        <v>45</v>
      </c>
      <c r="B37" s="27"/>
      <c r="C37" s="27"/>
      <c r="D37" s="27"/>
      <c r="E37" s="27"/>
      <c r="F37" s="27"/>
      <c r="G37" s="27"/>
      <c r="H37" s="27"/>
      <c r="T37" s="3" t="s">
        <v>44</v>
      </c>
    </row>
    <row r="38" spans="1:20" ht="15">
      <c r="A38" s="28" t="s">
        <v>38</v>
      </c>
      <c r="B38" s="28"/>
      <c r="C38" s="29"/>
      <c r="D38" s="29"/>
      <c r="E38" s="29"/>
      <c r="F38" s="29"/>
      <c r="G38" s="29"/>
      <c r="H38" s="26"/>
      <c r="T38" s="3" t="s">
        <v>37</v>
      </c>
    </row>
    <row r="39" spans="1:15" ht="15">
      <c r="A39" s="14">
        <v>5</v>
      </c>
      <c r="B39" s="14">
        <v>100</v>
      </c>
      <c r="C39" s="14" t="s">
        <v>34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19" t="s">
        <v>47</v>
      </c>
      <c r="B40" s="19"/>
      <c r="C40" s="19"/>
      <c r="D40" s="19"/>
      <c r="E40" s="19"/>
      <c r="F40" s="19"/>
      <c r="G40" s="19"/>
      <c r="H40" s="19"/>
      <c r="T40" s="3" t="s">
        <v>46</v>
      </c>
    </row>
    <row r="41" spans="1:20" ht="15">
      <c r="A41" s="20" t="s">
        <v>38</v>
      </c>
      <c r="B41" s="20"/>
      <c r="C41" s="21"/>
      <c r="D41" s="21"/>
      <c r="E41" s="21"/>
      <c r="F41" s="21"/>
      <c r="G41" s="21"/>
      <c r="H41" s="18"/>
      <c r="T41" s="3" t="s">
        <v>37</v>
      </c>
    </row>
    <row r="42" spans="1:15" ht="15">
      <c r="A42" s="22">
        <v>6</v>
      </c>
      <c r="B42" s="22">
        <v>60</v>
      </c>
      <c r="C42" s="22" t="s">
        <v>34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7" t="s">
        <v>49</v>
      </c>
      <c r="B43" s="27"/>
      <c r="C43" s="27"/>
      <c r="D43" s="27"/>
      <c r="E43" s="27"/>
      <c r="F43" s="27"/>
      <c r="G43" s="27"/>
      <c r="H43" s="27"/>
      <c r="T43" s="3" t="s">
        <v>48</v>
      </c>
    </row>
    <row r="44" spans="1:20" ht="15">
      <c r="A44" s="28" t="s">
        <v>38</v>
      </c>
      <c r="B44" s="28"/>
      <c r="C44" s="29"/>
      <c r="D44" s="29"/>
      <c r="E44" s="29"/>
      <c r="F44" s="29"/>
      <c r="G44" s="29"/>
      <c r="H44" s="26"/>
      <c r="T44" s="3" t="s">
        <v>37</v>
      </c>
    </row>
    <row r="45" spans="1:15" ht="15">
      <c r="A45" s="14">
        <v>7</v>
      </c>
      <c r="B45" s="14">
        <v>20</v>
      </c>
      <c r="C45" s="14" t="s">
        <v>50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5">
      <c r="A46" s="19" t="s">
        <v>52</v>
      </c>
      <c r="B46" s="19"/>
      <c r="C46" s="19"/>
      <c r="D46" s="19"/>
      <c r="E46" s="19"/>
      <c r="F46" s="19"/>
      <c r="G46" s="19"/>
      <c r="H46" s="19"/>
      <c r="T46" s="3" t="s">
        <v>51</v>
      </c>
    </row>
    <row r="47" spans="1:20" ht="15">
      <c r="A47" s="20" t="s">
        <v>38</v>
      </c>
      <c r="B47" s="20"/>
      <c r="C47" s="21"/>
      <c r="D47" s="21"/>
      <c r="E47" s="21"/>
      <c r="F47" s="21"/>
      <c r="G47" s="21"/>
      <c r="H47" s="18"/>
      <c r="T47" s="3" t="s">
        <v>37</v>
      </c>
    </row>
    <row r="48" spans="1:15" ht="15">
      <c r="A48" s="22">
        <v>8</v>
      </c>
      <c r="B48" s="22">
        <v>5500</v>
      </c>
      <c r="C48" s="22" t="s">
        <v>34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53</v>
      </c>
    </row>
    <row r="49" spans="1:20" ht="15">
      <c r="A49" s="27" t="s">
        <v>54</v>
      </c>
      <c r="B49" s="27"/>
      <c r="C49" s="27"/>
      <c r="D49" s="27"/>
      <c r="E49" s="27"/>
      <c r="F49" s="27"/>
      <c r="G49" s="27"/>
      <c r="H49" s="27"/>
      <c r="T49" s="3" t="s">
        <v>53</v>
      </c>
    </row>
    <row r="50" spans="1:20" ht="15">
      <c r="A50" s="28" t="s">
        <v>38</v>
      </c>
      <c r="B50" s="28"/>
      <c r="C50" s="29"/>
      <c r="D50" s="29"/>
      <c r="E50" s="29"/>
      <c r="F50" s="29"/>
      <c r="G50" s="29"/>
      <c r="H50" s="26"/>
      <c r="T50" s="3" t="s">
        <v>37</v>
      </c>
    </row>
    <row r="51" spans="1:15" ht="15">
      <c r="A51" s="14">
        <v>9</v>
      </c>
      <c r="B51" s="14">
        <v>50</v>
      </c>
      <c r="C51" s="14" t="s">
        <v>34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55</v>
      </c>
    </row>
    <row r="52" spans="1:20" ht="15">
      <c r="A52" s="19" t="s">
        <v>56</v>
      </c>
      <c r="B52" s="19"/>
      <c r="C52" s="19"/>
      <c r="D52" s="19"/>
      <c r="E52" s="19"/>
      <c r="F52" s="19"/>
      <c r="G52" s="19"/>
      <c r="H52" s="19"/>
      <c r="T52" s="3" t="s">
        <v>55</v>
      </c>
    </row>
    <row r="53" spans="1:20" ht="15">
      <c r="A53" s="20" t="s">
        <v>38</v>
      </c>
      <c r="B53" s="20"/>
      <c r="C53" s="21"/>
      <c r="D53" s="21"/>
      <c r="E53" s="21"/>
      <c r="F53" s="21"/>
      <c r="G53" s="21"/>
      <c r="H53" s="18"/>
      <c r="T53" s="3" t="s">
        <v>37</v>
      </c>
    </row>
    <row r="54" spans="1:15" ht="15">
      <c r="A54" s="22">
        <v>10</v>
      </c>
      <c r="B54" s="22">
        <v>150</v>
      </c>
      <c r="C54" s="22" t="s">
        <v>50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57</v>
      </c>
    </row>
    <row r="55" spans="1:20" ht="15">
      <c r="A55" s="27" t="s">
        <v>58</v>
      </c>
      <c r="B55" s="27"/>
      <c r="C55" s="27"/>
      <c r="D55" s="27"/>
      <c r="E55" s="27"/>
      <c r="F55" s="27"/>
      <c r="G55" s="27"/>
      <c r="H55" s="27"/>
      <c r="T55" s="3" t="s">
        <v>57</v>
      </c>
    </row>
    <row r="56" spans="1:20" ht="15">
      <c r="A56" s="28" t="s">
        <v>38</v>
      </c>
      <c r="B56" s="28"/>
      <c r="C56" s="29"/>
      <c r="D56" s="29"/>
      <c r="E56" s="29"/>
      <c r="F56" s="29"/>
      <c r="G56" s="29"/>
      <c r="H56" s="26"/>
      <c r="T56" s="3" t="s">
        <v>37</v>
      </c>
    </row>
    <row r="57" spans="1:15" ht="15">
      <c r="A57" s="14">
        <v>11</v>
      </c>
      <c r="B57" s="14">
        <v>500</v>
      </c>
      <c r="C57" s="14" t="s">
        <v>59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60</v>
      </c>
    </row>
    <row r="58" spans="1:20" ht="15">
      <c r="A58" s="19" t="s">
        <v>61</v>
      </c>
      <c r="B58" s="19"/>
      <c r="C58" s="19"/>
      <c r="D58" s="19"/>
      <c r="E58" s="19"/>
      <c r="F58" s="19"/>
      <c r="G58" s="19"/>
      <c r="H58" s="19"/>
      <c r="T58" s="3" t="s">
        <v>60</v>
      </c>
    </row>
    <row r="59" spans="1:20" ht="15">
      <c r="A59" s="20" t="s">
        <v>38</v>
      </c>
      <c r="B59" s="20"/>
      <c r="C59" s="21"/>
      <c r="D59" s="21"/>
      <c r="E59" s="21"/>
      <c r="F59" s="21"/>
      <c r="G59" s="21"/>
      <c r="H59" s="18"/>
      <c r="T59" s="3" t="s">
        <v>37</v>
      </c>
    </row>
    <row r="60" spans="1:15" ht="15">
      <c r="A60" s="22">
        <v>12</v>
      </c>
      <c r="B60" s="22">
        <v>130</v>
      </c>
      <c r="C60" s="22" t="s">
        <v>34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62</v>
      </c>
    </row>
    <row r="61" spans="1:20" ht="15">
      <c r="A61" s="27" t="s">
        <v>63</v>
      </c>
      <c r="B61" s="27"/>
      <c r="C61" s="27"/>
      <c r="D61" s="27"/>
      <c r="E61" s="27"/>
      <c r="F61" s="27"/>
      <c r="G61" s="27"/>
      <c r="H61" s="27"/>
      <c r="T61" s="3" t="s">
        <v>62</v>
      </c>
    </row>
    <row r="62" spans="1:20" ht="15">
      <c r="A62" s="28" t="s">
        <v>38</v>
      </c>
      <c r="B62" s="28"/>
      <c r="C62" s="29"/>
      <c r="D62" s="29"/>
      <c r="E62" s="29"/>
      <c r="F62" s="29"/>
      <c r="G62" s="29"/>
      <c r="H62" s="26"/>
      <c r="T62" s="3" t="s">
        <v>37</v>
      </c>
    </row>
    <row r="63" spans="1:15" ht="15">
      <c r="A63" s="14">
        <v>13</v>
      </c>
      <c r="B63" s="14">
        <v>200</v>
      </c>
      <c r="C63" s="14" t="s">
        <v>59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64</v>
      </c>
    </row>
    <row r="64" spans="1:20" ht="15">
      <c r="A64" s="19" t="s">
        <v>65</v>
      </c>
      <c r="B64" s="19"/>
      <c r="C64" s="19"/>
      <c r="D64" s="19"/>
      <c r="E64" s="19"/>
      <c r="F64" s="19"/>
      <c r="G64" s="19"/>
      <c r="H64" s="19"/>
      <c r="T64" s="3" t="s">
        <v>64</v>
      </c>
    </row>
    <row r="65" spans="1:20" ht="15">
      <c r="A65" s="20" t="s">
        <v>38</v>
      </c>
      <c r="B65" s="20"/>
      <c r="C65" s="21"/>
      <c r="D65" s="21"/>
      <c r="E65" s="21"/>
      <c r="F65" s="21"/>
      <c r="G65" s="21"/>
      <c r="H65" s="18"/>
      <c r="T65" s="3" t="s">
        <v>37</v>
      </c>
    </row>
    <row r="66" spans="1:15" ht="15">
      <c r="A66" s="22">
        <v>14</v>
      </c>
      <c r="B66" s="22">
        <v>200</v>
      </c>
      <c r="C66" s="22" t="s">
        <v>59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66</v>
      </c>
    </row>
    <row r="67" spans="1:20" ht="15">
      <c r="A67" s="27" t="s">
        <v>67</v>
      </c>
      <c r="B67" s="27"/>
      <c r="C67" s="27"/>
      <c r="D67" s="27"/>
      <c r="E67" s="27"/>
      <c r="F67" s="27"/>
      <c r="G67" s="27"/>
      <c r="H67" s="27"/>
      <c r="T67" s="3" t="s">
        <v>66</v>
      </c>
    </row>
    <row r="68" spans="1:20" ht="15">
      <c r="A68" s="28" t="s">
        <v>38</v>
      </c>
      <c r="B68" s="28"/>
      <c r="C68" s="29"/>
      <c r="D68" s="29"/>
      <c r="E68" s="29"/>
      <c r="F68" s="29"/>
      <c r="G68" s="29"/>
      <c r="H68" s="26"/>
      <c r="T68" s="3" t="s">
        <v>37</v>
      </c>
    </row>
    <row r="69" spans="1:15" ht="15">
      <c r="A69" s="14">
        <v>15</v>
      </c>
      <c r="B69" s="14">
        <v>200</v>
      </c>
      <c r="C69" s="14" t="s">
        <v>59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ht="15">
      <c r="A70" s="19" t="s">
        <v>69</v>
      </c>
      <c r="B70" s="19"/>
      <c r="C70" s="19"/>
      <c r="D70" s="19"/>
      <c r="E70" s="19"/>
      <c r="F70" s="19"/>
      <c r="G70" s="19"/>
      <c r="H70" s="19"/>
      <c r="T70" s="3" t="s">
        <v>68</v>
      </c>
    </row>
    <row r="71" spans="1:20" ht="15">
      <c r="A71" s="20" t="s">
        <v>38</v>
      </c>
      <c r="B71" s="20"/>
      <c r="C71" s="21"/>
      <c r="D71" s="21"/>
      <c r="E71" s="21"/>
      <c r="F71" s="21"/>
      <c r="G71" s="21"/>
      <c r="H71" s="18"/>
      <c r="T71" s="3" t="s">
        <v>37</v>
      </c>
    </row>
    <row r="72" spans="1:15" ht="15">
      <c r="A72" s="22">
        <v>16</v>
      </c>
      <c r="B72" s="22">
        <v>9500</v>
      </c>
      <c r="C72" s="22" t="s">
        <v>59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70</v>
      </c>
    </row>
    <row r="73" spans="1:20" ht="15">
      <c r="A73" s="27" t="s">
        <v>71</v>
      </c>
      <c r="B73" s="27"/>
      <c r="C73" s="27"/>
      <c r="D73" s="27"/>
      <c r="E73" s="27"/>
      <c r="F73" s="27"/>
      <c r="G73" s="27"/>
      <c r="H73" s="27"/>
      <c r="T73" s="3" t="s">
        <v>70</v>
      </c>
    </row>
    <row r="74" spans="1:20" ht="15">
      <c r="A74" s="28" t="s">
        <v>38</v>
      </c>
      <c r="B74" s="28"/>
      <c r="C74" s="29"/>
      <c r="D74" s="29"/>
      <c r="E74" s="29"/>
      <c r="F74" s="29"/>
      <c r="G74" s="29"/>
      <c r="H74" s="26"/>
      <c r="T74" s="3" t="s">
        <v>37</v>
      </c>
    </row>
    <row r="75" spans="1:15" ht="15">
      <c r="A75" s="14">
        <v>17</v>
      </c>
      <c r="B75" s="14">
        <v>7500</v>
      </c>
      <c r="C75" s="14" t="s">
        <v>59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5">
      <c r="A76" s="19" t="s">
        <v>73</v>
      </c>
      <c r="B76" s="19"/>
      <c r="C76" s="19"/>
      <c r="D76" s="19"/>
      <c r="E76" s="19"/>
      <c r="F76" s="19"/>
      <c r="G76" s="19"/>
      <c r="H76" s="19"/>
      <c r="T76" s="3" t="s">
        <v>72</v>
      </c>
    </row>
    <row r="77" spans="1:20" ht="15">
      <c r="A77" s="20" t="s">
        <v>38</v>
      </c>
      <c r="B77" s="20"/>
      <c r="C77" s="21"/>
      <c r="D77" s="21"/>
      <c r="E77" s="21"/>
      <c r="F77" s="21"/>
      <c r="G77" s="21"/>
      <c r="H77" s="18"/>
      <c r="T77" s="3" t="s">
        <v>37</v>
      </c>
    </row>
    <row r="78" spans="1:15" ht="15">
      <c r="A78" s="22">
        <v>18</v>
      </c>
      <c r="B78" s="22">
        <v>120</v>
      </c>
      <c r="C78" s="22" t="s">
        <v>34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74</v>
      </c>
    </row>
    <row r="79" spans="1:20" ht="15">
      <c r="A79" s="27" t="s">
        <v>75</v>
      </c>
      <c r="B79" s="27"/>
      <c r="C79" s="27"/>
      <c r="D79" s="27"/>
      <c r="E79" s="27"/>
      <c r="F79" s="27"/>
      <c r="G79" s="27"/>
      <c r="H79" s="27"/>
      <c r="T79" s="3" t="s">
        <v>74</v>
      </c>
    </row>
    <row r="80" spans="1:20" ht="15">
      <c r="A80" s="28" t="s">
        <v>38</v>
      </c>
      <c r="B80" s="28"/>
      <c r="C80" s="29"/>
      <c r="D80" s="29"/>
      <c r="E80" s="29"/>
      <c r="F80" s="29"/>
      <c r="G80" s="29"/>
      <c r="H80" s="26"/>
      <c r="T80" s="3" t="s">
        <v>37</v>
      </c>
    </row>
    <row r="81" spans="1:15" ht="15">
      <c r="A81" s="14">
        <v>19</v>
      </c>
      <c r="B81" s="14">
        <v>100</v>
      </c>
      <c r="C81" s="14" t="s">
        <v>50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76</v>
      </c>
    </row>
    <row r="82" spans="1:20" ht="12" customHeight="1">
      <c r="A82" s="19" t="s">
        <v>77</v>
      </c>
      <c r="B82" s="19"/>
      <c r="C82" s="19"/>
      <c r="D82" s="19"/>
      <c r="E82" s="19"/>
      <c r="F82" s="19"/>
      <c r="G82" s="19"/>
      <c r="H82" s="19"/>
      <c r="T82" s="3" t="s">
        <v>76</v>
      </c>
    </row>
    <row r="83" spans="1:20" ht="15">
      <c r="A83" s="20" t="s">
        <v>38</v>
      </c>
      <c r="B83" s="20"/>
      <c r="C83" s="21"/>
      <c r="D83" s="21"/>
      <c r="E83" s="21"/>
      <c r="F83" s="21"/>
      <c r="G83" s="21"/>
      <c r="H83" s="18"/>
      <c r="T83" s="3" t="s">
        <v>37</v>
      </c>
    </row>
    <row r="84" spans="1:15" ht="15">
      <c r="A84" s="22">
        <v>20</v>
      </c>
      <c r="B84" s="22">
        <v>150</v>
      </c>
      <c r="C84" s="22" t="s">
        <v>50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78</v>
      </c>
    </row>
    <row r="85" spans="1:20" ht="12" customHeight="1">
      <c r="A85" s="27" t="s">
        <v>79</v>
      </c>
      <c r="B85" s="27"/>
      <c r="C85" s="27"/>
      <c r="D85" s="27"/>
      <c r="E85" s="27"/>
      <c r="F85" s="27"/>
      <c r="G85" s="27"/>
      <c r="H85" s="27"/>
      <c r="T85" s="3" t="s">
        <v>78</v>
      </c>
    </row>
    <row r="86" spans="1:20" ht="15">
      <c r="A86" s="28" t="s">
        <v>38</v>
      </c>
      <c r="B86" s="28"/>
      <c r="C86" s="29"/>
      <c r="D86" s="29"/>
      <c r="E86" s="29"/>
      <c r="F86" s="29"/>
      <c r="G86" s="29"/>
      <c r="H86" s="26"/>
      <c r="T86" s="3" t="s">
        <v>37</v>
      </c>
    </row>
    <row r="87" spans="1:15" ht="15">
      <c r="A87" s="14">
        <v>21</v>
      </c>
      <c r="B87" s="14">
        <v>4020</v>
      </c>
      <c r="C87" s="14" t="s">
        <v>80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81</v>
      </c>
    </row>
    <row r="88" spans="1:20" ht="36" customHeight="1">
      <c r="A88" s="19" t="s">
        <v>82</v>
      </c>
      <c r="B88" s="19"/>
      <c r="C88" s="19"/>
      <c r="D88" s="19"/>
      <c r="E88" s="19"/>
      <c r="F88" s="19"/>
      <c r="G88" s="19"/>
      <c r="H88" s="19"/>
      <c r="T88" s="3" t="s">
        <v>81</v>
      </c>
    </row>
    <row r="89" spans="1:20" ht="15">
      <c r="A89" s="20" t="s">
        <v>38</v>
      </c>
      <c r="B89" s="20"/>
      <c r="C89" s="21"/>
      <c r="D89" s="21"/>
      <c r="E89" s="21"/>
      <c r="F89" s="21"/>
      <c r="G89" s="21"/>
      <c r="H89" s="18"/>
      <c r="T89" s="3" t="s">
        <v>37</v>
      </c>
    </row>
    <row r="90" spans="1:15" ht="15">
      <c r="A90" s="22">
        <v>22</v>
      </c>
      <c r="B90" s="22">
        <v>200</v>
      </c>
      <c r="C90" s="22" t="s">
        <v>34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83</v>
      </c>
    </row>
    <row r="91" spans="1:20" ht="15">
      <c r="A91" s="27" t="s">
        <v>84</v>
      </c>
      <c r="B91" s="27"/>
      <c r="C91" s="27"/>
      <c r="D91" s="27"/>
      <c r="E91" s="27"/>
      <c r="F91" s="27"/>
      <c r="G91" s="27"/>
      <c r="H91" s="27"/>
      <c r="T91" s="3" t="s">
        <v>83</v>
      </c>
    </row>
    <row r="92" spans="1:20" ht="15">
      <c r="A92" s="28" t="s">
        <v>38</v>
      </c>
      <c r="B92" s="28"/>
      <c r="C92" s="29"/>
      <c r="D92" s="29"/>
      <c r="E92" s="29"/>
      <c r="F92" s="29"/>
      <c r="G92" s="29"/>
      <c r="H92" s="26"/>
      <c r="T92" s="3" t="s">
        <v>37</v>
      </c>
    </row>
    <row r="93" spans="1:15" ht="15">
      <c r="A93" s="14">
        <v>23</v>
      </c>
      <c r="B93" s="14">
        <v>50</v>
      </c>
      <c r="C93" s="14" t="s">
        <v>59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85</v>
      </c>
    </row>
    <row r="94" spans="1:20" ht="15">
      <c r="A94" s="19" t="s">
        <v>86</v>
      </c>
      <c r="B94" s="19"/>
      <c r="C94" s="19"/>
      <c r="D94" s="19"/>
      <c r="E94" s="19"/>
      <c r="F94" s="19"/>
      <c r="G94" s="19"/>
      <c r="H94" s="19"/>
      <c r="T94" s="3" t="s">
        <v>85</v>
      </c>
    </row>
    <row r="95" spans="1:20" ht="15">
      <c r="A95" s="20" t="s">
        <v>38</v>
      </c>
      <c r="B95" s="20"/>
      <c r="C95" s="21"/>
      <c r="D95" s="21"/>
      <c r="E95" s="21"/>
      <c r="F95" s="21"/>
      <c r="G95" s="21"/>
      <c r="H95" s="18"/>
      <c r="T95" s="3" t="s">
        <v>37</v>
      </c>
    </row>
    <row r="96" spans="1:15" ht="15">
      <c r="A96" s="22">
        <v>24</v>
      </c>
      <c r="B96" s="22">
        <v>100</v>
      </c>
      <c r="C96" s="22" t="s">
        <v>34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87</v>
      </c>
    </row>
    <row r="97" spans="1:20" ht="15">
      <c r="A97" s="27" t="s">
        <v>88</v>
      </c>
      <c r="B97" s="27"/>
      <c r="C97" s="27"/>
      <c r="D97" s="27"/>
      <c r="E97" s="27"/>
      <c r="F97" s="27"/>
      <c r="G97" s="27"/>
      <c r="H97" s="27"/>
      <c r="T97" s="3" t="s">
        <v>87</v>
      </c>
    </row>
    <row r="98" spans="1:20" ht="15">
      <c r="A98" s="28" t="s">
        <v>38</v>
      </c>
      <c r="B98" s="28"/>
      <c r="C98" s="29"/>
      <c r="D98" s="29"/>
      <c r="E98" s="29"/>
      <c r="F98" s="29"/>
      <c r="G98" s="29"/>
      <c r="H98" s="26"/>
      <c r="T98" s="3" t="s">
        <v>37</v>
      </c>
    </row>
    <row r="99" spans="1:15" ht="15">
      <c r="A99" s="14">
        <v>25</v>
      </c>
      <c r="B99" s="14">
        <v>4880</v>
      </c>
      <c r="C99" s="14" t="s">
        <v>34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89</v>
      </c>
    </row>
    <row r="100" spans="1:20" ht="15">
      <c r="A100" s="19" t="s">
        <v>90</v>
      </c>
      <c r="B100" s="19"/>
      <c r="C100" s="19"/>
      <c r="D100" s="19"/>
      <c r="E100" s="19"/>
      <c r="F100" s="19"/>
      <c r="G100" s="19"/>
      <c r="H100" s="19"/>
      <c r="T100" s="3" t="s">
        <v>89</v>
      </c>
    </row>
    <row r="101" spans="1:20" ht="15">
      <c r="A101" s="20" t="s">
        <v>38</v>
      </c>
      <c r="B101" s="20"/>
      <c r="C101" s="21"/>
      <c r="D101" s="21"/>
      <c r="E101" s="21"/>
      <c r="F101" s="21"/>
      <c r="G101" s="21"/>
      <c r="H101" s="18"/>
      <c r="T101" s="3" t="s">
        <v>37</v>
      </c>
    </row>
    <row r="102" spans="1:15" ht="15">
      <c r="A102" s="22">
        <v>26</v>
      </c>
      <c r="B102" s="22">
        <v>200</v>
      </c>
      <c r="C102" s="22" t="s">
        <v>34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91</v>
      </c>
    </row>
    <row r="103" spans="1:20" ht="15">
      <c r="A103" s="27" t="s">
        <v>92</v>
      </c>
      <c r="B103" s="27"/>
      <c r="C103" s="27"/>
      <c r="D103" s="27"/>
      <c r="E103" s="27"/>
      <c r="F103" s="27"/>
      <c r="G103" s="27"/>
      <c r="H103" s="27"/>
      <c r="T103" s="3" t="s">
        <v>91</v>
      </c>
    </row>
    <row r="104" spans="1:20" ht="15">
      <c r="A104" s="28" t="s">
        <v>38</v>
      </c>
      <c r="B104" s="28"/>
      <c r="C104" s="29"/>
      <c r="D104" s="29"/>
      <c r="E104" s="29"/>
      <c r="F104" s="29"/>
      <c r="G104" s="29"/>
      <c r="H104" s="26"/>
      <c r="T104" s="3" t="s">
        <v>37</v>
      </c>
    </row>
    <row r="105" spans="1:15" ht="15">
      <c r="A105" s="14">
        <v>27</v>
      </c>
      <c r="B105" s="14">
        <v>5000</v>
      </c>
      <c r="C105" s="14" t="s">
        <v>34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93</v>
      </c>
    </row>
    <row r="106" spans="1:20" ht="36" customHeight="1">
      <c r="A106" s="19" t="s">
        <v>94</v>
      </c>
      <c r="B106" s="19"/>
      <c r="C106" s="19"/>
      <c r="D106" s="19"/>
      <c r="E106" s="19"/>
      <c r="F106" s="19"/>
      <c r="G106" s="19"/>
      <c r="H106" s="19"/>
      <c r="T106" s="3" t="s">
        <v>93</v>
      </c>
    </row>
    <row r="107" spans="1:20" ht="15">
      <c r="A107" s="20" t="s">
        <v>38</v>
      </c>
      <c r="B107" s="20"/>
      <c r="C107" s="21"/>
      <c r="D107" s="21"/>
      <c r="E107" s="21"/>
      <c r="F107" s="21"/>
      <c r="G107" s="21"/>
      <c r="H107" s="18"/>
      <c r="T107" s="3" t="s">
        <v>37</v>
      </c>
    </row>
    <row r="108" spans="1:15" ht="15">
      <c r="A108" s="22">
        <v>28</v>
      </c>
      <c r="B108" s="22">
        <v>850</v>
      </c>
      <c r="C108" s="22" t="s">
        <v>34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95</v>
      </c>
    </row>
    <row r="109" spans="1:20" ht="15">
      <c r="A109" s="27" t="s">
        <v>96</v>
      </c>
      <c r="B109" s="27"/>
      <c r="C109" s="27"/>
      <c r="D109" s="27"/>
      <c r="E109" s="27"/>
      <c r="F109" s="27"/>
      <c r="G109" s="27"/>
      <c r="H109" s="27"/>
      <c r="T109" s="3" t="s">
        <v>95</v>
      </c>
    </row>
    <row r="110" spans="1:20" ht="15">
      <c r="A110" s="28" t="s">
        <v>38</v>
      </c>
      <c r="B110" s="28"/>
      <c r="C110" s="29"/>
      <c r="D110" s="29"/>
      <c r="E110" s="29"/>
      <c r="F110" s="29"/>
      <c r="G110" s="29"/>
      <c r="H110" s="26"/>
      <c r="T110" s="3" t="s">
        <v>37</v>
      </c>
    </row>
    <row r="111" spans="1:15" ht="15">
      <c r="A111" s="14">
        <v>29</v>
      </c>
      <c r="B111" s="14">
        <v>60</v>
      </c>
      <c r="C111" s="14" t="s">
        <v>34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97</v>
      </c>
    </row>
    <row r="112" spans="1:20" ht="15">
      <c r="A112" s="19" t="s">
        <v>98</v>
      </c>
      <c r="B112" s="19"/>
      <c r="C112" s="19"/>
      <c r="D112" s="19"/>
      <c r="E112" s="19"/>
      <c r="F112" s="19"/>
      <c r="G112" s="19"/>
      <c r="H112" s="19"/>
      <c r="T112" s="3" t="s">
        <v>97</v>
      </c>
    </row>
    <row r="113" spans="1:20" ht="15">
      <c r="A113" s="20" t="s">
        <v>38</v>
      </c>
      <c r="B113" s="20"/>
      <c r="C113" s="21"/>
      <c r="D113" s="21"/>
      <c r="E113" s="21"/>
      <c r="F113" s="21"/>
      <c r="G113" s="21"/>
      <c r="H113" s="18"/>
      <c r="T113" s="3" t="s">
        <v>37</v>
      </c>
    </row>
    <row r="114" spans="1:15" ht="15">
      <c r="A114" s="22">
        <v>30</v>
      </c>
      <c r="B114" s="22">
        <v>100</v>
      </c>
      <c r="C114" s="22" t="s">
        <v>34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99</v>
      </c>
    </row>
    <row r="115" spans="1:20" ht="15">
      <c r="A115" s="27" t="s">
        <v>100</v>
      </c>
      <c r="B115" s="27"/>
      <c r="C115" s="27"/>
      <c r="D115" s="27"/>
      <c r="E115" s="27"/>
      <c r="F115" s="27"/>
      <c r="G115" s="27"/>
      <c r="H115" s="27"/>
      <c r="T115" s="3" t="s">
        <v>99</v>
      </c>
    </row>
    <row r="116" spans="1:20" ht="15">
      <c r="A116" s="28" t="s">
        <v>38</v>
      </c>
      <c r="B116" s="28"/>
      <c r="C116" s="29"/>
      <c r="D116" s="29"/>
      <c r="E116" s="29"/>
      <c r="F116" s="29"/>
      <c r="G116" s="29"/>
      <c r="H116" s="26"/>
      <c r="T116" s="3" t="s">
        <v>37</v>
      </c>
    </row>
    <row r="117" spans="1:15" ht="15">
      <c r="A117" s="14">
        <v>31</v>
      </c>
      <c r="B117" s="14">
        <v>2000</v>
      </c>
      <c r="C117" s="14" t="s">
        <v>34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101</v>
      </c>
    </row>
    <row r="118" spans="1:20" ht="15">
      <c r="A118" s="19" t="s">
        <v>102</v>
      </c>
      <c r="B118" s="19"/>
      <c r="C118" s="19"/>
      <c r="D118" s="19"/>
      <c r="E118" s="19"/>
      <c r="F118" s="19"/>
      <c r="G118" s="19"/>
      <c r="H118" s="19"/>
      <c r="T118" s="3" t="s">
        <v>101</v>
      </c>
    </row>
    <row r="119" spans="1:20" ht="15">
      <c r="A119" s="20" t="s">
        <v>38</v>
      </c>
      <c r="B119" s="20"/>
      <c r="C119" s="21"/>
      <c r="D119" s="21"/>
      <c r="E119" s="21"/>
      <c r="F119" s="21"/>
      <c r="G119" s="21"/>
      <c r="H119" s="18"/>
      <c r="T119" s="3" t="s">
        <v>37</v>
      </c>
    </row>
    <row r="120" spans="1:15" ht="15">
      <c r="A120" s="22">
        <v>32</v>
      </c>
      <c r="B120" s="22">
        <v>200</v>
      </c>
      <c r="C120" s="22" t="s">
        <v>80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103</v>
      </c>
    </row>
    <row r="121" spans="1:20" ht="15">
      <c r="A121" s="27" t="s">
        <v>104</v>
      </c>
      <c r="B121" s="27"/>
      <c r="C121" s="27"/>
      <c r="D121" s="27"/>
      <c r="E121" s="27"/>
      <c r="F121" s="27"/>
      <c r="G121" s="27"/>
      <c r="H121" s="27"/>
      <c r="T121" s="3" t="s">
        <v>103</v>
      </c>
    </row>
    <row r="122" spans="1:20" ht="15">
      <c r="A122" s="28" t="s">
        <v>38</v>
      </c>
      <c r="B122" s="28"/>
      <c r="C122" s="29"/>
      <c r="D122" s="29"/>
      <c r="E122" s="29"/>
      <c r="F122" s="29"/>
      <c r="G122" s="29"/>
      <c r="H122" s="26"/>
      <c r="T122" s="3" t="s">
        <v>37</v>
      </c>
    </row>
    <row r="123" spans="1:15" ht="15">
      <c r="A123" s="14">
        <v>33</v>
      </c>
      <c r="B123" s="14">
        <v>8000</v>
      </c>
      <c r="C123" s="14" t="s">
        <v>34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105</v>
      </c>
    </row>
    <row r="124" spans="1:20" ht="15">
      <c r="A124" s="19" t="s">
        <v>106</v>
      </c>
      <c r="B124" s="19"/>
      <c r="C124" s="19"/>
      <c r="D124" s="19"/>
      <c r="E124" s="19"/>
      <c r="F124" s="19"/>
      <c r="G124" s="19"/>
      <c r="H124" s="19"/>
      <c r="T124" s="3" t="s">
        <v>105</v>
      </c>
    </row>
    <row r="125" spans="1:20" ht="15">
      <c r="A125" s="20" t="s">
        <v>38</v>
      </c>
      <c r="B125" s="20"/>
      <c r="C125" s="21"/>
      <c r="D125" s="21"/>
      <c r="E125" s="21"/>
      <c r="F125" s="21"/>
      <c r="G125" s="21"/>
      <c r="H125" s="18"/>
      <c r="T125" s="3" t="s">
        <v>37</v>
      </c>
    </row>
    <row r="126" spans="1:15" ht="15">
      <c r="A126" s="22">
        <v>34</v>
      </c>
      <c r="B126" s="22">
        <v>200</v>
      </c>
      <c r="C126" s="22" t="s">
        <v>34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107</v>
      </c>
    </row>
    <row r="127" spans="1:20" ht="15">
      <c r="A127" s="27" t="s">
        <v>108</v>
      </c>
      <c r="B127" s="27"/>
      <c r="C127" s="27"/>
      <c r="D127" s="27"/>
      <c r="E127" s="27"/>
      <c r="F127" s="27"/>
      <c r="G127" s="27"/>
      <c r="H127" s="27"/>
      <c r="T127" s="3" t="s">
        <v>107</v>
      </c>
    </row>
    <row r="128" spans="1:20" ht="15">
      <c r="A128" s="28" t="s">
        <v>38</v>
      </c>
      <c r="B128" s="28"/>
      <c r="C128" s="29"/>
      <c r="D128" s="29"/>
      <c r="E128" s="29"/>
      <c r="F128" s="29"/>
      <c r="G128" s="29"/>
      <c r="H128" s="26"/>
      <c r="T128" s="3" t="s">
        <v>37</v>
      </c>
    </row>
    <row r="129" spans="1:15" ht="15">
      <c r="A129" s="14">
        <v>35</v>
      </c>
      <c r="B129" s="14">
        <v>100</v>
      </c>
      <c r="C129" s="14" t="s">
        <v>34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109</v>
      </c>
    </row>
    <row r="130" spans="1:20" ht="15">
      <c r="A130" s="19" t="s">
        <v>110</v>
      </c>
      <c r="B130" s="19"/>
      <c r="C130" s="19"/>
      <c r="D130" s="19"/>
      <c r="E130" s="19"/>
      <c r="F130" s="19"/>
      <c r="G130" s="19"/>
      <c r="H130" s="19"/>
      <c r="T130" s="3" t="s">
        <v>109</v>
      </c>
    </row>
    <row r="131" spans="1:20" ht="15">
      <c r="A131" s="20" t="s">
        <v>38</v>
      </c>
      <c r="B131" s="20"/>
      <c r="C131" s="21"/>
      <c r="D131" s="21"/>
      <c r="E131" s="21"/>
      <c r="F131" s="21"/>
      <c r="G131" s="21"/>
      <c r="H131" s="18"/>
      <c r="T131" s="3" t="s">
        <v>37</v>
      </c>
    </row>
    <row r="132" spans="1:15" ht="15">
      <c r="A132" s="22">
        <v>36</v>
      </c>
      <c r="B132" s="22">
        <v>150</v>
      </c>
      <c r="C132" s="22" t="s">
        <v>34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111</v>
      </c>
    </row>
    <row r="133" spans="1:20" ht="15">
      <c r="A133" s="27" t="s">
        <v>112</v>
      </c>
      <c r="B133" s="27"/>
      <c r="C133" s="27"/>
      <c r="D133" s="27"/>
      <c r="E133" s="27"/>
      <c r="F133" s="27"/>
      <c r="G133" s="27"/>
      <c r="H133" s="27"/>
      <c r="T133" s="3" t="s">
        <v>111</v>
      </c>
    </row>
    <row r="134" spans="1:20" ht="15">
      <c r="A134" s="28" t="s">
        <v>38</v>
      </c>
      <c r="B134" s="28"/>
      <c r="C134" s="29"/>
      <c r="D134" s="29"/>
      <c r="E134" s="29"/>
      <c r="F134" s="29"/>
      <c r="G134" s="29"/>
      <c r="H134" s="26"/>
      <c r="T134" s="3" t="s">
        <v>37</v>
      </c>
    </row>
    <row r="135" spans="1:15" ht="15">
      <c r="A135" s="14">
        <v>37</v>
      </c>
      <c r="B135" s="14">
        <v>150</v>
      </c>
      <c r="C135" s="14" t="s">
        <v>113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15">
      <c r="A136" s="19" t="s">
        <v>115</v>
      </c>
      <c r="B136" s="19"/>
      <c r="C136" s="19"/>
      <c r="D136" s="19"/>
      <c r="E136" s="19"/>
      <c r="F136" s="19"/>
      <c r="G136" s="19"/>
      <c r="H136" s="19"/>
      <c r="T136" s="3" t="s">
        <v>114</v>
      </c>
    </row>
    <row r="137" spans="1:20" ht="15">
      <c r="A137" s="20" t="s">
        <v>38</v>
      </c>
      <c r="B137" s="20"/>
      <c r="C137" s="21"/>
      <c r="D137" s="21"/>
      <c r="E137" s="21"/>
      <c r="F137" s="21"/>
      <c r="G137" s="21"/>
      <c r="H137" s="18"/>
      <c r="T137" s="3" t="s">
        <v>37</v>
      </c>
    </row>
    <row r="138" spans="1:15" ht="15">
      <c r="A138" s="22">
        <v>38</v>
      </c>
      <c r="B138" s="22">
        <v>500</v>
      </c>
      <c r="C138" s="22" t="s">
        <v>113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15">
      <c r="A139" s="27" t="s">
        <v>117</v>
      </c>
      <c r="B139" s="27"/>
      <c r="C139" s="27"/>
      <c r="D139" s="27"/>
      <c r="E139" s="27"/>
      <c r="F139" s="27"/>
      <c r="G139" s="27"/>
      <c r="H139" s="27"/>
      <c r="T139" s="3" t="s">
        <v>116</v>
      </c>
    </row>
    <row r="140" spans="1:20" ht="15">
      <c r="A140" s="28" t="s">
        <v>38</v>
      </c>
      <c r="B140" s="28"/>
      <c r="C140" s="29"/>
      <c r="D140" s="29"/>
      <c r="E140" s="29"/>
      <c r="F140" s="29"/>
      <c r="G140" s="29"/>
      <c r="H140" s="26"/>
      <c r="T140" s="3" t="s">
        <v>37</v>
      </c>
    </row>
    <row r="141" spans="1:15" ht="15">
      <c r="A141" s="14">
        <v>39</v>
      </c>
      <c r="B141" s="14">
        <v>100</v>
      </c>
      <c r="C141" s="14" t="s">
        <v>59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15">
      <c r="A142" s="19" t="s">
        <v>119</v>
      </c>
      <c r="B142" s="19"/>
      <c r="C142" s="19"/>
      <c r="D142" s="19"/>
      <c r="E142" s="19"/>
      <c r="F142" s="19"/>
      <c r="G142" s="19"/>
      <c r="H142" s="19"/>
      <c r="T142" s="3" t="s">
        <v>118</v>
      </c>
    </row>
    <row r="143" spans="1:20" ht="15">
      <c r="A143" s="20" t="s">
        <v>38</v>
      </c>
      <c r="B143" s="20"/>
      <c r="C143" s="21"/>
      <c r="D143" s="21"/>
      <c r="E143" s="21"/>
      <c r="F143" s="21"/>
      <c r="G143" s="21"/>
      <c r="H143" s="18"/>
      <c r="T143" s="3" t="s">
        <v>37</v>
      </c>
    </row>
    <row r="144" spans="1:15" ht="15">
      <c r="A144" s="22">
        <v>40</v>
      </c>
      <c r="B144" s="22">
        <v>9000</v>
      </c>
      <c r="C144" s="22" t="s">
        <v>80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120</v>
      </c>
    </row>
    <row r="145" spans="1:20" ht="15">
      <c r="A145" s="27" t="s">
        <v>121</v>
      </c>
      <c r="B145" s="27"/>
      <c r="C145" s="27"/>
      <c r="D145" s="27"/>
      <c r="E145" s="27"/>
      <c r="F145" s="27"/>
      <c r="G145" s="27"/>
      <c r="H145" s="27"/>
      <c r="T145" s="3" t="s">
        <v>120</v>
      </c>
    </row>
    <row r="146" spans="1:20" ht="15">
      <c r="A146" s="28" t="s">
        <v>38</v>
      </c>
      <c r="B146" s="28"/>
      <c r="C146" s="29"/>
      <c r="D146" s="29"/>
      <c r="E146" s="29"/>
      <c r="F146" s="29"/>
      <c r="G146" s="29"/>
      <c r="H146" s="26"/>
      <c r="T146" s="3" t="s">
        <v>37</v>
      </c>
    </row>
    <row r="147" spans="1:15" ht="15">
      <c r="A147" s="14">
        <v>41</v>
      </c>
      <c r="B147" s="14">
        <v>600</v>
      </c>
      <c r="C147" s="14" t="s">
        <v>34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122</v>
      </c>
    </row>
    <row r="148" spans="1:20" ht="15">
      <c r="A148" s="19" t="s">
        <v>123</v>
      </c>
      <c r="B148" s="19"/>
      <c r="C148" s="19"/>
      <c r="D148" s="19"/>
      <c r="E148" s="19"/>
      <c r="F148" s="19"/>
      <c r="G148" s="19"/>
      <c r="H148" s="19"/>
      <c r="T148" s="3" t="s">
        <v>122</v>
      </c>
    </row>
    <row r="149" spans="1:20" ht="15">
      <c r="A149" s="20" t="s">
        <v>38</v>
      </c>
      <c r="B149" s="20"/>
      <c r="C149" s="21"/>
      <c r="D149" s="21"/>
      <c r="E149" s="21"/>
      <c r="F149" s="21"/>
      <c r="G149" s="21"/>
      <c r="H149" s="18"/>
      <c r="T149" s="3" t="s">
        <v>37</v>
      </c>
    </row>
    <row r="150" spans="1:15" ht="15">
      <c r="A150" s="22">
        <v>42</v>
      </c>
      <c r="B150" s="22">
        <v>300</v>
      </c>
      <c r="C150" s="22" t="s">
        <v>34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124</v>
      </c>
    </row>
    <row r="151" spans="1:20" ht="15">
      <c r="A151" s="27" t="s">
        <v>125</v>
      </c>
      <c r="B151" s="27"/>
      <c r="C151" s="27"/>
      <c r="D151" s="27"/>
      <c r="E151" s="27"/>
      <c r="F151" s="27"/>
      <c r="G151" s="27"/>
      <c r="H151" s="27"/>
      <c r="T151" s="3" t="s">
        <v>124</v>
      </c>
    </row>
    <row r="152" spans="1:20" ht="15">
      <c r="A152" s="28" t="s">
        <v>38</v>
      </c>
      <c r="B152" s="28"/>
      <c r="C152" s="29"/>
      <c r="D152" s="29"/>
      <c r="E152" s="29"/>
      <c r="F152" s="29"/>
      <c r="G152" s="29"/>
      <c r="H152" s="26"/>
      <c r="T152" s="3" t="s">
        <v>37</v>
      </c>
    </row>
    <row r="153" spans="1:15" ht="15">
      <c r="A153" s="14">
        <v>43</v>
      </c>
      <c r="B153" s="14">
        <v>6000</v>
      </c>
      <c r="C153" s="14" t="s">
        <v>34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126</v>
      </c>
    </row>
    <row r="154" spans="1:20" ht="15">
      <c r="A154" s="19" t="s">
        <v>127</v>
      </c>
      <c r="B154" s="19"/>
      <c r="C154" s="19"/>
      <c r="D154" s="19"/>
      <c r="E154" s="19"/>
      <c r="F154" s="19"/>
      <c r="G154" s="19"/>
      <c r="H154" s="19"/>
      <c r="T154" s="3" t="s">
        <v>126</v>
      </c>
    </row>
    <row r="155" spans="1:20" ht="15">
      <c r="A155" s="20" t="s">
        <v>38</v>
      </c>
      <c r="B155" s="20"/>
      <c r="C155" s="21"/>
      <c r="D155" s="21"/>
      <c r="E155" s="21"/>
      <c r="F155" s="21"/>
      <c r="G155" s="21"/>
      <c r="H155" s="18"/>
      <c r="T155" s="3" t="s">
        <v>37</v>
      </c>
    </row>
    <row r="156" spans="1:15" ht="15">
      <c r="A156" s="22">
        <v>44</v>
      </c>
      <c r="B156" s="22">
        <v>800</v>
      </c>
      <c r="C156" s="22" t="s">
        <v>34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128</v>
      </c>
    </row>
    <row r="157" spans="1:20" ht="12" customHeight="1">
      <c r="A157" s="27" t="s">
        <v>129</v>
      </c>
      <c r="B157" s="27"/>
      <c r="C157" s="27"/>
      <c r="D157" s="27"/>
      <c r="E157" s="27"/>
      <c r="F157" s="27"/>
      <c r="G157" s="27"/>
      <c r="H157" s="27"/>
      <c r="T157" s="3" t="s">
        <v>128</v>
      </c>
    </row>
    <row r="158" spans="1:20" ht="15">
      <c r="A158" s="28" t="s">
        <v>38</v>
      </c>
      <c r="B158" s="28"/>
      <c r="C158" s="29"/>
      <c r="D158" s="29"/>
      <c r="E158" s="29"/>
      <c r="F158" s="29"/>
      <c r="G158" s="29"/>
      <c r="H158" s="26"/>
      <c r="T158" s="3" t="s">
        <v>37</v>
      </c>
    </row>
    <row r="159" spans="1:15" ht="15">
      <c r="A159" s="14">
        <v>45</v>
      </c>
      <c r="B159" s="14">
        <v>400</v>
      </c>
      <c r="C159" s="14" t="s">
        <v>34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130</v>
      </c>
    </row>
    <row r="160" spans="1:20" ht="15">
      <c r="A160" s="19" t="s">
        <v>131</v>
      </c>
      <c r="B160" s="19"/>
      <c r="C160" s="19"/>
      <c r="D160" s="19"/>
      <c r="E160" s="19"/>
      <c r="F160" s="19"/>
      <c r="G160" s="19"/>
      <c r="H160" s="19"/>
      <c r="T160" s="3" t="s">
        <v>130</v>
      </c>
    </row>
    <row r="161" spans="1:20" ht="15">
      <c r="A161" s="20" t="s">
        <v>38</v>
      </c>
      <c r="B161" s="20"/>
      <c r="C161" s="21"/>
      <c r="D161" s="21"/>
      <c r="E161" s="21"/>
      <c r="F161" s="21"/>
      <c r="G161" s="21"/>
      <c r="H161" s="18"/>
      <c r="T161" s="3" t="s">
        <v>37</v>
      </c>
    </row>
    <row r="162" spans="1:15" ht="15">
      <c r="A162" s="22">
        <v>46</v>
      </c>
      <c r="B162" s="22">
        <v>800</v>
      </c>
      <c r="C162" s="22" t="s">
        <v>34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132</v>
      </c>
    </row>
    <row r="163" spans="1:20" ht="15">
      <c r="A163" s="27" t="s">
        <v>133</v>
      </c>
      <c r="B163" s="27"/>
      <c r="C163" s="27"/>
      <c r="D163" s="27"/>
      <c r="E163" s="27"/>
      <c r="F163" s="27"/>
      <c r="G163" s="27"/>
      <c r="H163" s="27"/>
      <c r="T163" s="3" t="s">
        <v>132</v>
      </c>
    </row>
    <row r="164" spans="1:20" ht="15">
      <c r="A164" s="28" t="s">
        <v>38</v>
      </c>
      <c r="B164" s="28"/>
      <c r="C164" s="29"/>
      <c r="D164" s="29"/>
      <c r="E164" s="29"/>
      <c r="F164" s="29"/>
      <c r="G164" s="29"/>
      <c r="H164" s="26"/>
      <c r="T164" s="3" t="s">
        <v>37</v>
      </c>
    </row>
    <row r="165" spans="1:15" ht="15">
      <c r="A165" s="14">
        <v>47</v>
      </c>
      <c r="B165" s="14">
        <v>300</v>
      </c>
      <c r="C165" s="14" t="s">
        <v>134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135</v>
      </c>
    </row>
    <row r="166" spans="1:20" ht="15">
      <c r="A166" s="19" t="s">
        <v>136</v>
      </c>
      <c r="B166" s="19"/>
      <c r="C166" s="19"/>
      <c r="D166" s="19"/>
      <c r="E166" s="19"/>
      <c r="F166" s="19"/>
      <c r="G166" s="19"/>
      <c r="H166" s="19"/>
      <c r="T166" s="3" t="s">
        <v>135</v>
      </c>
    </row>
    <row r="167" spans="1:20" ht="15">
      <c r="A167" s="20" t="s">
        <v>38</v>
      </c>
      <c r="B167" s="20"/>
      <c r="C167" s="21"/>
      <c r="D167" s="21"/>
      <c r="E167" s="21"/>
      <c r="F167" s="21"/>
      <c r="G167" s="21"/>
      <c r="H167" s="18"/>
      <c r="T167" s="3" t="s">
        <v>37</v>
      </c>
    </row>
    <row r="168" spans="1:15" ht="15">
      <c r="A168" s="22">
        <v>48</v>
      </c>
      <c r="B168" s="22">
        <v>3500</v>
      </c>
      <c r="C168" s="22" t="s">
        <v>34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137</v>
      </c>
    </row>
    <row r="169" spans="1:20" ht="36" customHeight="1">
      <c r="A169" s="27" t="s">
        <v>138</v>
      </c>
      <c r="B169" s="27"/>
      <c r="C169" s="27"/>
      <c r="D169" s="27"/>
      <c r="E169" s="27"/>
      <c r="F169" s="27"/>
      <c r="G169" s="27"/>
      <c r="H169" s="27"/>
      <c r="T169" s="3" t="s">
        <v>137</v>
      </c>
    </row>
    <row r="170" spans="1:20" ht="15">
      <c r="A170" s="28" t="s">
        <v>38</v>
      </c>
      <c r="B170" s="28"/>
      <c r="C170" s="29"/>
      <c r="D170" s="29"/>
      <c r="E170" s="29"/>
      <c r="F170" s="29"/>
      <c r="G170" s="29"/>
      <c r="H170" s="26"/>
      <c r="T170" s="3" t="s">
        <v>37</v>
      </c>
    </row>
    <row r="171" spans="1:15" ht="15">
      <c r="A171" s="14">
        <v>49</v>
      </c>
      <c r="B171" s="14">
        <v>500</v>
      </c>
      <c r="C171" s="14" t="s">
        <v>59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139</v>
      </c>
    </row>
    <row r="172" spans="1:20" ht="15">
      <c r="A172" s="19" t="s">
        <v>140</v>
      </c>
      <c r="B172" s="19"/>
      <c r="C172" s="19"/>
      <c r="D172" s="19"/>
      <c r="E172" s="19"/>
      <c r="F172" s="19"/>
      <c r="G172" s="19"/>
      <c r="H172" s="19"/>
      <c r="T172" s="3" t="s">
        <v>139</v>
      </c>
    </row>
    <row r="173" spans="1:20" ht="15">
      <c r="A173" s="20" t="s">
        <v>38</v>
      </c>
      <c r="B173" s="20"/>
      <c r="C173" s="21"/>
      <c r="D173" s="21"/>
      <c r="E173" s="21"/>
      <c r="F173" s="21"/>
      <c r="G173" s="21"/>
      <c r="H173" s="18"/>
      <c r="T173" s="3" t="s">
        <v>37</v>
      </c>
    </row>
    <row r="174" spans="1:15" ht="15">
      <c r="A174" s="22">
        <v>50</v>
      </c>
      <c r="B174" s="22">
        <v>2000</v>
      </c>
      <c r="C174" s="22" t="s">
        <v>141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142</v>
      </c>
    </row>
    <row r="175" spans="1:20" ht="15">
      <c r="A175" s="27" t="s">
        <v>143</v>
      </c>
      <c r="B175" s="27"/>
      <c r="C175" s="27"/>
      <c r="D175" s="27"/>
      <c r="E175" s="27"/>
      <c r="F175" s="27"/>
      <c r="G175" s="27"/>
      <c r="H175" s="27"/>
      <c r="T175" s="3" t="s">
        <v>142</v>
      </c>
    </row>
    <row r="176" spans="1:20" ht="15">
      <c r="A176" s="28" t="s">
        <v>38</v>
      </c>
      <c r="B176" s="28"/>
      <c r="C176" s="29"/>
      <c r="D176" s="29"/>
      <c r="E176" s="29"/>
      <c r="F176" s="29"/>
      <c r="G176" s="29"/>
      <c r="H176" s="26"/>
      <c r="T176" s="3" t="s">
        <v>37</v>
      </c>
    </row>
    <row r="177" spans="1:15" ht="15">
      <c r="A177" s="14">
        <v>51</v>
      </c>
      <c r="B177" s="14">
        <v>100</v>
      </c>
      <c r="C177" s="14" t="s">
        <v>34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144</v>
      </c>
    </row>
    <row r="178" spans="1:20" ht="15">
      <c r="A178" s="19" t="s">
        <v>145</v>
      </c>
      <c r="B178" s="19"/>
      <c r="C178" s="19"/>
      <c r="D178" s="19"/>
      <c r="E178" s="19"/>
      <c r="F178" s="19"/>
      <c r="G178" s="19"/>
      <c r="H178" s="19"/>
      <c r="T178" s="3" t="s">
        <v>144</v>
      </c>
    </row>
    <row r="179" spans="1:20" ht="15">
      <c r="A179" s="20" t="s">
        <v>38</v>
      </c>
      <c r="B179" s="20"/>
      <c r="C179" s="21"/>
      <c r="D179" s="21"/>
      <c r="E179" s="21"/>
      <c r="F179" s="21"/>
      <c r="G179" s="21"/>
      <c r="H179" s="18"/>
      <c r="T179" s="3" t="s">
        <v>37</v>
      </c>
    </row>
    <row r="180" spans="1:15" ht="15">
      <c r="A180" s="22">
        <v>52</v>
      </c>
      <c r="B180" s="22">
        <v>100</v>
      </c>
      <c r="C180" s="22" t="s">
        <v>59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146</v>
      </c>
    </row>
    <row r="181" spans="1:20" ht="12" customHeight="1">
      <c r="A181" s="27" t="s">
        <v>147</v>
      </c>
      <c r="B181" s="27"/>
      <c r="C181" s="27"/>
      <c r="D181" s="27"/>
      <c r="E181" s="27"/>
      <c r="F181" s="27"/>
      <c r="G181" s="27"/>
      <c r="H181" s="27"/>
      <c r="T181" s="3" t="s">
        <v>146</v>
      </c>
    </row>
    <row r="182" spans="1:20" ht="15">
      <c r="A182" s="28" t="s">
        <v>38</v>
      </c>
      <c r="B182" s="28"/>
      <c r="C182" s="29"/>
      <c r="D182" s="29"/>
      <c r="E182" s="29"/>
      <c r="F182" s="29"/>
      <c r="G182" s="29"/>
      <c r="H182" s="26"/>
      <c r="T182" s="3" t="s">
        <v>37</v>
      </c>
    </row>
    <row r="183" spans="1:15" ht="15">
      <c r="A183" s="14">
        <v>53</v>
      </c>
      <c r="B183" s="14">
        <v>100</v>
      </c>
      <c r="C183" s="14" t="s">
        <v>59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148</v>
      </c>
    </row>
    <row r="184" spans="1:20" ht="15">
      <c r="A184" s="19" t="s">
        <v>149</v>
      </c>
      <c r="B184" s="19"/>
      <c r="C184" s="19"/>
      <c r="D184" s="19"/>
      <c r="E184" s="19"/>
      <c r="F184" s="19"/>
      <c r="G184" s="19"/>
      <c r="H184" s="19"/>
      <c r="T184" s="3" t="s">
        <v>148</v>
      </c>
    </row>
    <row r="185" spans="1:20" ht="15">
      <c r="A185" s="20" t="s">
        <v>38</v>
      </c>
      <c r="B185" s="20"/>
      <c r="C185" s="21"/>
      <c r="D185" s="21"/>
      <c r="E185" s="21"/>
      <c r="F185" s="21"/>
      <c r="G185" s="21"/>
      <c r="H185" s="18"/>
      <c r="T185" s="3" t="s">
        <v>37</v>
      </c>
    </row>
    <row r="186" spans="1:15" ht="15">
      <c r="A186" s="22">
        <v>54</v>
      </c>
      <c r="B186" s="22">
        <v>100</v>
      </c>
      <c r="C186" s="22" t="s">
        <v>59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150</v>
      </c>
    </row>
    <row r="187" spans="1:20" ht="15">
      <c r="A187" s="27" t="s">
        <v>151</v>
      </c>
      <c r="B187" s="27"/>
      <c r="C187" s="27"/>
      <c r="D187" s="27"/>
      <c r="E187" s="27"/>
      <c r="F187" s="27"/>
      <c r="G187" s="27"/>
      <c r="H187" s="27"/>
      <c r="T187" s="3" t="s">
        <v>150</v>
      </c>
    </row>
    <row r="188" spans="1:20" ht="15">
      <c r="A188" s="28" t="s">
        <v>38</v>
      </c>
      <c r="B188" s="28"/>
      <c r="C188" s="29"/>
      <c r="D188" s="29"/>
      <c r="E188" s="29"/>
      <c r="F188" s="29"/>
      <c r="G188" s="29"/>
      <c r="H188" s="26"/>
      <c r="T188" s="3" t="s">
        <v>37</v>
      </c>
    </row>
    <row r="189" spans="1:15" ht="15">
      <c r="A189" s="14">
        <v>55</v>
      </c>
      <c r="B189" s="14">
        <v>3470</v>
      </c>
      <c r="C189" s="14" t="s">
        <v>34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152</v>
      </c>
    </row>
    <row r="190" spans="1:20" ht="15">
      <c r="A190" s="19" t="s">
        <v>153</v>
      </c>
      <c r="B190" s="19"/>
      <c r="C190" s="19"/>
      <c r="D190" s="19"/>
      <c r="E190" s="19"/>
      <c r="F190" s="19"/>
      <c r="G190" s="19"/>
      <c r="H190" s="19"/>
      <c r="T190" s="3" t="s">
        <v>152</v>
      </c>
    </row>
    <row r="191" spans="1:20" ht="15">
      <c r="A191" s="20" t="s">
        <v>38</v>
      </c>
      <c r="B191" s="20"/>
      <c r="C191" s="21"/>
      <c r="D191" s="21"/>
      <c r="E191" s="21"/>
      <c r="F191" s="21"/>
      <c r="G191" s="21"/>
      <c r="H191" s="18"/>
      <c r="T191" s="3" t="s">
        <v>37</v>
      </c>
    </row>
    <row r="192" spans="1:15" ht="15">
      <c r="A192" s="22">
        <v>56</v>
      </c>
      <c r="B192" s="22">
        <v>150</v>
      </c>
      <c r="C192" s="22" t="s">
        <v>34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154</v>
      </c>
    </row>
    <row r="193" spans="1:20" ht="15">
      <c r="A193" s="27" t="s">
        <v>155</v>
      </c>
      <c r="B193" s="27"/>
      <c r="C193" s="27"/>
      <c r="D193" s="27"/>
      <c r="E193" s="27"/>
      <c r="F193" s="27"/>
      <c r="G193" s="27"/>
      <c r="H193" s="27"/>
      <c r="T193" s="3" t="s">
        <v>154</v>
      </c>
    </row>
    <row r="194" spans="1:20" ht="15">
      <c r="A194" s="28" t="s">
        <v>38</v>
      </c>
      <c r="B194" s="28"/>
      <c r="C194" s="29"/>
      <c r="D194" s="29"/>
      <c r="E194" s="29"/>
      <c r="F194" s="29"/>
      <c r="G194" s="29"/>
      <c r="H194" s="26"/>
      <c r="T194" s="3" t="s">
        <v>37</v>
      </c>
    </row>
    <row r="195" spans="1:15" ht="15">
      <c r="A195" s="14">
        <v>57</v>
      </c>
      <c r="B195" s="14">
        <v>1300</v>
      </c>
      <c r="C195" s="14" t="s">
        <v>34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156</v>
      </c>
    </row>
    <row r="196" spans="1:20" ht="24" customHeight="1">
      <c r="A196" s="19" t="s">
        <v>157</v>
      </c>
      <c r="B196" s="19"/>
      <c r="C196" s="19"/>
      <c r="D196" s="19"/>
      <c r="E196" s="19"/>
      <c r="F196" s="19"/>
      <c r="G196" s="19"/>
      <c r="H196" s="19"/>
      <c r="T196" s="3" t="s">
        <v>156</v>
      </c>
    </row>
    <row r="197" spans="1:20" ht="15">
      <c r="A197" s="20" t="s">
        <v>38</v>
      </c>
      <c r="B197" s="20"/>
      <c r="C197" s="21"/>
      <c r="D197" s="21"/>
      <c r="E197" s="21"/>
      <c r="F197" s="21"/>
      <c r="G197" s="21"/>
      <c r="H197" s="18"/>
      <c r="T197" s="3" t="s">
        <v>37</v>
      </c>
    </row>
    <row r="198" spans="1:15" ht="15">
      <c r="A198" s="22">
        <v>58</v>
      </c>
      <c r="B198" s="22">
        <v>80</v>
      </c>
      <c r="C198" s="22" t="s">
        <v>34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158</v>
      </c>
    </row>
    <row r="199" spans="1:20" ht="15">
      <c r="A199" s="27" t="s">
        <v>159</v>
      </c>
      <c r="B199" s="27"/>
      <c r="C199" s="27"/>
      <c r="D199" s="27"/>
      <c r="E199" s="27"/>
      <c r="F199" s="27"/>
      <c r="G199" s="27"/>
      <c r="H199" s="27"/>
      <c r="T199" s="3" t="s">
        <v>158</v>
      </c>
    </row>
    <row r="200" spans="1:20" ht="15">
      <c r="A200" s="28" t="s">
        <v>38</v>
      </c>
      <c r="B200" s="28"/>
      <c r="C200" s="29"/>
      <c r="D200" s="29"/>
      <c r="E200" s="29"/>
      <c r="F200" s="29"/>
      <c r="G200" s="29"/>
      <c r="H200" s="26"/>
      <c r="T200" s="3" t="s">
        <v>37</v>
      </c>
    </row>
    <row r="201" spans="1:15" ht="15">
      <c r="A201" s="14">
        <v>59</v>
      </c>
      <c r="B201" s="14">
        <v>1500</v>
      </c>
      <c r="C201" s="14" t="s">
        <v>80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160</v>
      </c>
    </row>
    <row r="202" spans="1:20" ht="15">
      <c r="A202" s="19" t="s">
        <v>161</v>
      </c>
      <c r="B202" s="19"/>
      <c r="C202" s="19"/>
      <c r="D202" s="19"/>
      <c r="E202" s="19"/>
      <c r="F202" s="19"/>
      <c r="G202" s="19"/>
      <c r="H202" s="19"/>
      <c r="T202" s="3" t="s">
        <v>160</v>
      </c>
    </row>
    <row r="203" spans="1:20" ht="15">
      <c r="A203" s="20" t="s">
        <v>38</v>
      </c>
      <c r="B203" s="20"/>
      <c r="C203" s="21"/>
      <c r="D203" s="21"/>
      <c r="E203" s="21"/>
      <c r="F203" s="21"/>
      <c r="G203" s="21"/>
      <c r="H203" s="18"/>
      <c r="T203" s="3" t="s">
        <v>37</v>
      </c>
    </row>
    <row r="204" spans="1:15" ht="15">
      <c r="A204" s="22">
        <v>60</v>
      </c>
      <c r="B204" s="22">
        <v>3500</v>
      </c>
      <c r="C204" s="22" t="s">
        <v>80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162</v>
      </c>
    </row>
    <row r="205" spans="1:20" ht="24" customHeight="1">
      <c r="A205" s="27" t="s">
        <v>163</v>
      </c>
      <c r="B205" s="27"/>
      <c r="C205" s="27"/>
      <c r="D205" s="27"/>
      <c r="E205" s="27"/>
      <c r="F205" s="27"/>
      <c r="G205" s="27"/>
      <c r="H205" s="27"/>
      <c r="T205" s="3" t="s">
        <v>162</v>
      </c>
    </row>
    <row r="206" spans="1:20" ht="15">
      <c r="A206" s="28" t="s">
        <v>38</v>
      </c>
      <c r="B206" s="28"/>
      <c r="C206" s="29"/>
      <c r="D206" s="29"/>
      <c r="E206" s="29"/>
      <c r="F206" s="29"/>
      <c r="G206" s="29"/>
      <c r="H206" s="26"/>
      <c r="T206" s="3" t="s">
        <v>37</v>
      </c>
    </row>
    <row r="207" spans="1:15" ht="15">
      <c r="A207" s="14">
        <v>61</v>
      </c>
      <c r="B207" s="14">
        <v>700</v>
      </c>
      <c r="C207" s="14" t="s">
        <v>34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164</v>
      </c>
    </row>
    <row r="208" spans="1:20" ht="24" customHeight="1">
      <c r="A208" s="19" t="s">
        <v>165</v>
      </c>
      <c r="B208" s="19"/>
      <c r="C208" s="19"/>
      <c r="D208" s="19"/>
      <c r="E208" s="19"/>
      <c r="F208" s="19"/>
      <c r="G208" s="19"/>
      <c r="H208" s="19"/>
      <c r="T208" s="3" t="s">
        <v>164</v>
      </c>
    </row>
    <row r="209" spans="1:20" ht="15">
      <c r="A209" s="20" t="s">
        <v>38</v>
      </c>
      <c r="B209" s="20"/>
      <c r="C209" s="21"/>
      <c r="D209" s="21"/>
      <c r="E209" s="21"/>
      <c r="F209" s="21"/>
      <c r="G209" s="21"/>
      <c r="H209" s="18"/>
      <c r="T209" s="3" t="s">
        <v>37</v>
      </c>
    </row>
    <row r="210" spans="1:8" ht="15">
      <c r="A210" s="30" t="s">
        <v>166</v>
      </c>
      <c r="B210" s="7"/>
      <c r="C210" s="7"/>
      <c r="D210" s="7"/>
      <c r="E210" s="7"/>
      <c r="F210" s="7"/>
      <c r="G210" s="7"/>
      <c r="H210" s="7"/>
    </row>
    <row r="211" spans="1:8" ht="15">
      <c r="A211" s="9"/>
      <c r="B211" s="9"/>
      <c r="C211" s="9"/>
      <c r="D211" s="9"/>
      <c r="E211" s="9"/>
      <c r="F211" s="9"/>
      <c r="G211" s="9"/>
      <c r="H211" s="9"/>
    </row>
    <row r="212" spans="1:8" ht="15">
      <c r="A212" s="9"/>
      <c r="B212" s="9"/>
      <c r="C212" s="9"/>
      <c r="D212" s="9"/>
      <c r="E212" s="9"/>
      <c r="F212" s="9"/>
      <c r="G212" s="9"/>
      <c r="H212" s="9"/>
    </row>
    <row r="213" spans="1:8" ht="15">
      <c r="A213" s="9"/>
      <c r="B213" s="9"/>
      <c r="C213" s="9"/>
      <c r="D213" s="9"/>
      <c r="E213" s="9"/>
      <c r="F213" s="9"/>
      <c r="G213" s="9"/>
      <c r="H213" s="9"/>
    </row>
    <row r="214" spans="1:9" ht="15">
      <c r="A214" s="31" t="s">
        <v>167</v>
      </c>
      <c r="B214" s="31"/>
      <c r="C214" s="32" t="s">
        <v>168</v>
      </c>
      <c r="D214" s="32"/>
      <c r="E214" s="31" t="s">
        <v>169</v>
      </c>
      <c r="F214" s="31"/>
      <c r="G214" s="33">
        <f>((I214))</f>
        <v>0</v>
      </c>
      <c r="H214" s="33"/>
      <c r="I214" s="4">
        <f>(SUM(I27:I209))</f>
        <v>0</v>
      </c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10" ht="15">
      <c r="A216" s="31" t="s">
        <v>170</v>
      </c>
      <c r="B216" s="31"/>
      <c r="C216" s="32" t="s">
        <v>168</v>
      </c>
      <c r="D216" s="32"/>
      <c r="E216" s="31" t="s">
        <v>171</v>
      </c>
      <c r="F216" s="31"/>
      <c r="G216" s="34">
        <f>((J216))</f>
        <v>0</v>
      </c>
      <c r="H216" s="34"/>
      <c r="J216" s="2">
        <f>(SUM(J27:J209))</f>
        <v>0</v>
      </c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11" ht="15">
      <c r="A218" s="31" t="s">
        <v>172</v>
      </c>
      <c r="B218" s="31"/>
      <c r="C218" s="32" t="s">
        <v>168</v>
      </c>
      <c r="D218" s="32"/>
      <c r="E218" s="31" t="s">
        <v>173</v>
      </c>
      <c r="F218" s="31"/>
      <c r="G218" s="35">
        <f>((K218))</f>
        <v>0</v>
      </c>
      <c r="H218" s="35"/>
      <c r="K218" s="2">
        <f>(SUM(K27:K209))</f>
        <v>0</v>
      </c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31" t="s">
        <v>174</v>
      </c>
      <c r="B220" s="31"/>
      <c r="C220" s="32" t="s">
        <v>168</v>
      </c>
      <c r="D220" s="32"/>
      <c r="E220" s="31" t="s">
        <v>175</v>
      </c>
      <c r="F220" s="31"/>
      <c r="G220" s="33">
        <f>(G214-G216+G218)</f>
        <v>0</v>
      </c>
      <c r="H220" s="33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36" t="s">
        <v>176</v>
      </c>
      <c r="G222" s="7"/>
      <c r="H222" s="7"/>
    </row>
    <row r="223" spans="1:8" ht="15">
      <c r="A223" s="7"/>
      <c r="B223" s="36" t="s">
        <v>177</v>
      </c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37" t="s">
        <v>178</v>
      </c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 t="s">
        <v>179</v>
      </c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 t="s">
        <v>180</v>
      </c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 t="s">
        <v>181</v>
      </c>
      <c r="C233" s="7"/>
      <c r="D233" s="7"/>
      <c r="E233" s="7"/>
      <c r="F233" s="7"/>
      <c r="G233" s="7"/>
      <c r="H233" s="7"/>
    </row>
  </sheetData>
  <sheetProtection algorithmName="SHA-512" hashValue="dh8gCXOLso4eAzmNpNaq5SVgMM2sJ2XtMl5ZtjdCuIgzgRxct518nF+IAIibUbZigsqPIgMFGP02b7UvR2S0XA==" saltValue="sWCKnVoilav/2iBdx/sDUw==" spinCount="100000" sheet="1" objects="1" scenarios="1"/>
  <mergeCells count="223">
    <mergeCell ref="A218:B218"/>
    <mergeCell ref="C218:D218"/>
    <mergeCell ref="E218:F218"/>
    <mergeCell ref="G218:H218"/>
    <mergeCell ref="A220:B220"/>
    <mergeCell ref="C220:D220"/>
    <mergeCell ref="E220:F220"/>
    <mergeCell ref="G220:H220"/>
    <mergeCell ref="A211:H213"/>
    <mergeCell ref="A214:B214"/>
    <mergeCell ref="C214:D214"/>
    <mergeCell ref="E214:F214"/>
    <mergeCell ref="G214:H214"/>
    <mergeCell ref="A216:B216"/>
    <mergeCell ref="C216:D216"/>
    <mergeCell ref="E216:F216"/>
    <mergeCell ref="G216:H216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2017-05-22T13:47:06Z</dcterms:created>
  <dcterms:modified xsi:type="dcterms:W3CDTF">2017-05-22T13:47:22Z</dcterms:modified>
  <cp:category/>
  <cp:version/>
  <cp:contentType/>
  <cp:contentStatus/>
</cp:coreProperties>
</file>